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548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<sst xmlns="http://schemas.openxmlformats.org/spreadsheetml/2006/main" count="65" uniqueCount="52">
  <si>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ปริมาณการเคลื่อนย้ายสัตว์และซากสัตว์ออกจากพื้นที่จังหวัดนครราชสีมา ปี 2548</t>
  </si>
  <si>
    <t>ที่</t>
  </si>
  <si>
    <t>รายการ</t>
  </si>
  <si>
    <t>หน่วย</t>
  </si>
  <si>
    <t>รวมทั้งปี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</si>
  <si>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</si>
  <si>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</si>
  <si>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</si>
  <si>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</si>
  <si>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</si>
  <si>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</si>
  <si>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</si>
  <si>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</si>
  <si>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</si>
  <si>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</si>
  <si>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</si>
  <si>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</si>
  <si>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</t>
  </si>
  <si>
    <t>โค</t>
  </si>
  <si>
    <t>ตัว</t>
  </si>
  <si>
    <t>2</t>
  </si>
  <si>
    <t>กระบือ</t>
  </si>
  <si>
    <t>3</t>
  </si>
  <si>
    <t>สุกร</t>
  </si>
  <si>
    <t>4</t>
  </si>
  <si>
    <t>แพะ</t>
  </si>
  <si>
    <t>5</t>
  </si>
  <si>
    <t>แกะ</t>
  </si>
  <si>
    <t>6</t>
  </si>
  <si>
    <t>ไก่</t>
  </si>
  <si>
    <t>7</t>
  </si>
  <si>
    <t>เป็ด</t>
  </si>
  <si>
    <t>8</t>
  </si>
  <si>
    <t>นกกระทา</t>
  </si>
  <si>
    <t>9</t>
  </si>
  <si>
    <t>นกกระจอกเทศ</t>
  </si>
  <si>
    <t>10</t>
  </si>
  <si>
    <t>เนื้อโค</t>
  </si>
  <si>
    <t>ก.ก.</t>
  </si>
  <si>
    <t>11</t>
  </si>
  <si>
    <t>เนื้อสุกร</t>
  </si>
  <si>
    <t>12</t>
  </si>
  <si>
    <t>ซากสุกร</t>
  </si>
  <si>
    <t>13</t>
  </si>
  <si>
    <t>ซากไก่</t>
  </si>
  <si>
    <t>14</t>
  </si>
  <si>
    <t>ซากเป็ด</t>
  </si>
  <si>
    <t>15</t>
  </si>
  <si>
    <t>หนังโค</t>
  </si>
  <si>
    <t>16</t>
  </si>
  <si>
    <t>ไข่ไก่</t>
  </si>
  <si>
    <t>ฟอง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</si>
</sst>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">
    <font>
      <sz val="10"/>
      <name val="Arial"/>
      <family val="0"/>
    </font>
    <font>
      <sz val="16"/>
      <name val="Cordia New"/>
      <family val="2"/>
    </font>
    <font>
      <sz val="14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 shrinkToFit="1"/>
    </xf>
    <xf numFmtId="0" fontId="2" fillId="0" borderId="3" xfId="0" applyFont="1" applyBorder="1" applyAlignment="1" quotePrefix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3" xfId="15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left" indent="1" shrinkToFit="1"/>
    </xf>
    <xf numFmtId="49" fontId="2" fillId="0" borderId="3" xfId="0" applyNumberFormat="1" applyFont="1" applyBorder="1" applyAlignment="1">
      <alignment horizontal="left" indent="1"/>
    </xf>
    <xf numFmtId="0" fontId="2" fillId="0" borderId="4" xfId="0" applyFont="1" applyBorder="1" applyAlignment="1" quotePrefix="1">
      <alignment horizontal="center"/>
    </xf>
    <xf numFmtId="49" fontId="2" fillId="0" borderId="4" xfId="0" applyNumberFormat="1" applyFont="1" applyBorder="1" applyAlignment="1">
      <alignment horizontal="left" indent="1"/>
    </xf>
    <xf numFmtId="0" fontId="2" fillId="0" borderId="4" xfId="0" applyFont="1" applyFill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2" fillId="0" borderId="4" xfId="15" applyNumberFormat="1" applyFont="1" applyBorder="1" applyAlignment="1">
      <alignment/>
    </xf>
    <xf numFmtId="187" fontId="2" fillId="0" borderId="4" xfId="15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27" customWidth="1"/>
    <col min="2" max="2" width="16.140625" style="4" customWidth="1"/>
    <col min="3" max="3" width="9.140625" style="4" customWidth="1"/>
    <col min="4" max="4" width="12.00390625" style="4" customWidth="1"/>
    <col min="5" max="6" width="10.00390625" style="4" bestFit="1" customWidth="1"/>
    <col min="7" max="8" width="11.00390625" style="4" bestFit="1" customWidth="1"/>
    <col min="9" max="10" width="7.57421875" style="4" bestFit="1" customWidth="1"/>
    <col min="11" max="11" width="10.00390625" style="4" bestFit="1" customWidth="1"/>
    <col min="12" max="12" width="11.00390625" style="4" bestFit="1" customWidth="1"/>
    <col min="13" max="13" width="10.00390625" style="4" bestFit="1" customWidth="1"/>
    <col min="14" max="15" width="11.00390625" style="4" bestFit="1" customWidth="1"/>
    <col min="16" max="16" width="10.00390625" style="4" bestFit="1" customWidth="1"/>
    <col min="17" max="16384" width="9.140625" style="4" customWidth="1"/>
  </cols>
  <sheetData>
    <row r="1" spans="1:1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21.75">
      <c r="A3" s="5" t="s">
        <v>17</v>
      </c>
      <c r="B3" s="6" t="s">
        <v>18</v>
      </c>
      <c r="C3" s="7" t="s">
        <v>19</v>
      </c>
      <c r="D3" s="8">
        <f>SUM(E3:P3)</f>
        <v>51696</v>
      </c>
      <c r="E3" s="9">
        <v>14</v>
      </c>
      <c r="F3" s="9"/>
      <c r="G3" s="9"/>
      <c r="H3" s="9"/>
      <c r="I3" s="9">
        <v>10062</v>
      </c>
      <c r="J3" s="9">
        <v>9862</v>
      </c>
      <c r="K3" s="9">
        <v>8411</v>
      </c>
      <c r="L3" s="10"/>
      <c r="M3" s="9">
        <v>10845</v>
      </c>
      <c r="N3" s="9">
        <v>7788</v>
      </c>
      <c r="O3" s="9">
        <v>4708</v>
      </c>
      <c r="P3" s="9">
        <v>6</v>
      </c>
    </row>
    <row r="4" spans="1:16" ht="21.75">
      <c r="A4" s="11" t="s">
        <v>20</v>
      </c>
      <c r="B4" s="12" t="s">
        <v>21</v>
      </c>
      <c r="C4" s="13" t="s">
        <v>19</v>
      </c>
      <c r="D4" s="14">
        <f>SUM(E4:P4)</f>
        <v>3531</v>
      </c>
      <c r="E4" s="15"/>
      <c r="F4" s="15"/>
      <c r="G4" s="15"/>
      <c r="H4" s="15"/>
      <c r="I4" s="15">
        <v>805</v>
      </c>
      <c r="J4" s="15">
        <v>531</v>
      </c>
      <c r="K4" s="15">
        <v>506</v>
      </c>
      <c r="L4" s="16"/>
      <c r="M4" s="15">
        <v>563</v>
      </c>
      <c r="N4" s="15">
        <v>538</v>
      </c>
      <c r="O4" s="15">
        <v>588</v>
      </c>
      <c r="P4" s="15"/>
    </row>
    <row r="5" spans="1:16" ht="21.75">
      <c r="A5" s="11" t="s">
        <v>22</v>
      </c>
      <c r="B5" s="12" t="s">
        <v>23</v>
      </c>
      <c r="C5" s="13" t="s">
        <v>19</v>
      </c>
      <c r="D5" s="14">
        <f aca="true" t="shared" si="0" ref="D5:D18">SUM(E5:P5)</f>
        <v>16301</v>
      </c>
      <c r="E5" s="15">
        <v>53</v>
      </c>
      <c r="F5" s="15"/>
      <c r="G5" s="15"/>
      <c r="H5" s="15"/>
      <c r="I5" s="15">
        <v>4973</v>
      </c>
      <c r="J5" s="15">
        <v>3383</v>
      </c>
      <c r="K5" s="15">
        <v>271</v>
      </c>
      <c r="L5" s="16"/>
      <c r="M5" s="15">
        <v>1610</v>
      </c>
      <c r="N5" s="15">
        <v>2635</v>
      </c>
      <c r="O5" s="15">
        <v>3376</v>
      </c>
      <c r="P5" s="15"/>
    </row>
    <row r="6" spans="1:16" ht="21.75">
      <c r="A6" s="11" t="s">
        <v>24</v>
      </c>
      <c r="B6" s="17" t="s">
        <v>25</v>
      </c>
      <c r="C6" s="13" t="s">
        <v>19</v>
      </c>
      <c r="D6" s="14">
        <f t="shared" si="0"/>
        <v>35</v>
      </c>
      <c r="E6" s="15"/>
      <c r="F6" s="15"/>
      <c r="G6" s="15"/>
      <c r="H6" s="15"/>
      <c r="I6" s="15"/>
      <c r="J6" s="15"/>
      <c r="K6" s="15">
        <v>24</v>
      </c>
      <c r="L6" s="16"/>
      <c r="M6" s="15"/>
      <c r="N6" s="15">
        <v>11</v>
      </c>
      <c r="O6" s="15"/>
      <c r="P6" s="15"/>
    </row>
    <row r="7" spans="1:16" ht="21.75">
      <c r="A7" s="11" t="s">
        <v>26</v>
      </c>
      <c r="B7" s="12" t="s">
        <v>27</v>
      </c>
      <c r="C7" s="13" t="s">
        <v>19</v>
      </c>
      <c r="D7" s="14">
        <f t="shared" si="0"/>
        <v>0</v>
      </c>
      <c r="E7" s="15"/>
      <c r="F7" s="15"/>
      <c r="G7" s="15"/>
      <c r="H7" s="15"/>
      <c r="I7" s="15"/>
      <c r="J7" s="15"/>
      <c r="K7" s="15"/>
      <c r="L7" s="16"/>
      <c r="M7" s="15"/>
      <c r="N7" s="15">
        <v>0</v>
      </c>
      <c r="O7" s="15"/>
      <c r="P7" s="15"/>
    </row>
    <row r="8" spans="1:16" ht="21.75">
      <c r="A8" s="11" t="s">
        <v>28</v>
      </c>
      <c r="B8" s="12" t="s">
        <v>29</v>
      </c>
      <c r="C8" s="13" t="s">
        <v>19</v>
      </c>
      <c r="D8" s="14">
        <f t="shared" si="0"/>
        <v>79729625</v>
      </c>
      <c r="E8" s="15">
        <v>1629734</v>
      </c>
      <c r="F8" s="15">
        <v>8719243</v>
      </c>
      <c r="G8" s="15">
        <v>10957798</v>
      </c>
      <c r="H8" s="15">
        <v>11564160</v>
      </c>
      <c r="I8" s="15">
        <v>39620</v>
      </c>
      <c r="J8" s="15">
        <v>21700</v>
      </c>
      <c r="K8" s="15">
        <v>5967729</v>
      </c>
      <c r="L8" s="16">
        <v>10192315</v>
      </c>
      <c r="M8" s="15">
        <v>7052720</v>
      </c>
      <c r="N8" s="15">
        <v>11655691</v>
      </c>
      <c r="O8" s="15">
        <v>9747761</v>
      </c>
      <c r="P8" s="15">
        <v>2181154</v>
      </c>
    </row>
    <row r="9" spans="1:16" ht="21.75">
      <c r="A9" s="11" t="s">
        <v>30</v>
      </c>
      <c r="B9" s="12" t="s">
        <v>31</v>
      </c>
      <c r="C9" s="13" t="s">
        <v>19</v>
      </c>
      <c r="D9" s="14">
        <f t="shared" si="0"/>
        <v>3746392</v>
      </c>
      <c r="E9" s="15">
        <v>18280</v>
      </c>
      <c r="F9" s="15">
        <v>66250</v>
      </c>
      <c r="G9" s="15">
        <v>53760</v>
      </c>
      <c r="H9" s="15">
        <v>780730</v>
      </c>
      <c r="I9" s="15"/>
      <c r="J9" s="15"/>
      <c r="K9" s="15">
        <v>158180</v>
      </c>
      <c r="L9" s="16">
        <v>712194</v>
      </c>
      <c r="M9" s="15">
        <v>144685</v>
      </c>
      <c r="N9" s="15">
        <v>396160</v>
      </c>
      <c r="O9" s="15">
        <v>478514</v>
      </c>
      <c r="P9" s="15">
        <v>937639</v>
      </c>
    </row>
    <row r="10" spans="1:16" ht="21.75">
      <c r="A10" s="11" t="s">
        <v>32</v>
      </c>
      <c r="B10" s="18" t="s">
        <v>33</v>
      </c>
      <c r="C10" s="13" t="s">
        <v>19</v>
      </c>
      <c r="D10" s="14">
        <f t="shared" si="0"/>
        <v>90000</v>
      </c>
      <c r="E10" s="15">
        <v>5000</v>
      </c>
      <c r="F10" s="15"/>
      <c r="G10" s="15"/>
      <c r="H10" s="15"/>
      <c r="I10" s="15"/>
      <c r="J10" s="15"/>
      <c r="K10" s="15"/>
      <c r="L10" s="16"/>
      <c r="M10" s="15"/>
      <c r="N10" s="15">
        <v>35000</v>
      </c>
      <c r="O10" s="15">
        <v>25000</v>
      </c>
      <c r="P10" s="15">
        <v>25000</v>
      </c>
    </row>
    <row r="11" spans="1:16" ht="21.75">
      <c r="A11" s="11" t="s">
        <v>34</v>
      </c>
      <c r="B11" s="18" t="s">
        <v>35</v>
      </c>
      <c r="C11" s="13" t="s">
        <v>19</v>
      </c>
      <c r="D11" s="14">
        <f t="shared" si="0"/>
        <v>190</v>
      </c>
      <c r="E11" s="15"/>
      <c r="F11" s="15"/>
      <c r="G11" s="15"/>
      <c r="H11" s="15"/>
      <c r="I11" s="15"/>
      <c r="J11" s="15"/>
      <c r="K11" s="15"/>
      <c r="L11" s="16"/>
      <c r="M11" s="15">
        <v>190</v>
      </c>
      <c r="N11" s="15"/>
      <c r="O11" s="15"/>
      <c r="P11" s="15"/>
    </row>
    <row r="12" spans="1:16" ht="21.75">
      <c r="A12" s="11" t="s">
        <v>36</v>
      </c>
      <c r="B12" s="18" t="s">
        <v>37</v>
      </c>
      <c r="C12" s="13" t="s">
        <v>38</v>
      </c>
      <c r="D12" s="14">
        <f t="shared" si="0"/>
        <v>7123</v>
      </c>
      <c r="E12" s="15"/>
      <c r="F12" s="15"/>
      <c r="G12" s="15"/>
      <c r="H12" s="15"/>
      <c r="I12" s="15"/>
      <c r="J12" s="15"/>
      <c r="K12" s="15"/>
      <c r="L12" s="16"/>
      <c r="M12" s="15"/>
      <c r="N12" s="15">
        <v>7123</v>
      </c>
      <c r="O12" s="15"/>
      <c r="P12" s="15"/>
    </row>
    <row r="13" spans="1:16" ht="21.75">
      <c r="A13" s="11" t="s">
        <v>39</v>
      </c>
      <c r="B13" s="18" t="s">
        <v>40</v>
      </c>
      <c r="C13" s="13" t="s">
        <v>38</v>
      </c>
      <c r="D13" s="14">
        <f t="shared" si="0"/>
        <v>246822</v>
      </c>
      <c r="E13" s="15"/>
      <c r="F13" s="15">
        <v>1000</v>
      </c>
      <c r="G13" s="15">
        <v>91000</v>
      </c>
      <c r="H13" s="15"/>
      <c r="I13" s="15"/>
      <c r="J13" s="15">
        <v>1162</v>
      </c>
      <c r="K13" s="15"/>
      <c r="L13" s="16"/>
      <c r="M13" s="15"/>
      <c r="N13" s="15">
        <v>83870</v>
      </c>
      <c r="O13" s="15">
        <v>69790</v>
      </c>
      <c r="P13" s="15"/>
    </row>
    <row r="14" spans="1:16" ht="21.75">
      <c r="A14" s="11" t="s">
        <v>41</v>
      </c>
      <c r="B14" s="18" t="s">
        <v>42</v>
      </c>
      <c r="C14" s="13" t="s">
        <v>38</v>
      </c>
      <c r="D14" s="14">
        <f t="shared" si="0"/>
        <v>76900</v>
      </c>
      <c r="E14" s="15">
        <v>30500</v>
      </c>
      <c r="F14" s="15"/>
      <c r="G14" s="15"/>
      <c r="H14" s="15"/>
      <c r="I14" s="15"/>
      <c r="J14" s="15"/>
      <c r="K14" s="15"/>
      <c r="L14" s="16"/>
      <c r="M14" s="15">
        <v>46400</v>
      </c>
      <c r="N14" s="15"/>
      <c r="O14" s="15"/>
      <c r="P14" s="15"/>
    </row>
    <row r="15" spans="1:16" ht="21.75">
      <c r="A15" s="11" t="s">
        <v>43</v>
      </c>
      <c r="B15" s="18" t="s">
        <v>44</v>
      </c>
      <c r="C15" s="13" t="s">
        <v>38</v>
      </c>
      <c r="D15" s="14">
        <f t="shared" si="0"/>
        <v>8389156</v>
      </c>
      <c r="E15" s="15"/>
      <c r="F15" s="15">
        <v>7800</v>
      </c>
      <c r="G15" s="15">
        <v>2000</v>
      </c>
      <c r="H15" s="15"/>
      <c r="I15" s="15"/>
      <c r="J15" s="15"/>
      <c r="K15" s="15">
        <v>73600</v>
      </c>
      <c r="L15" s="16"/>
      <c r="M15" s="15">
        <v>1982323</v>
      </c>
      <c r="N15" s="15">
        <v>787236</v>
      </c>
      <c r="O15" s="15">
        <v>5536197</v>
      </c>
      <c r="P15" s="15"/>
    </row>
    <row r="16" spans="1:16" ht="21.75">
      <c r="A16" s="11" t="s">
        <v>45</v>
      </c>
      <c r="B16" s="18" t="s">
        <v>46</v>
      </c>
      <c r="C16" s="13" t="s">
        <v>38</v>
      </c>
      <c r="D16" s="14">
        <f t="shared" si="0"/>
        <v>16186072</v>
      </c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>
        <v>16186072</v>
      </c>
      <c r="P16" s="15"/>
    </row>
    <row r="17" spans="1:16" ht="21.75">
      <c r="A17" s="11" t="s">
        <v>47</v>
      </c>
      <c r="B17" s="18" t="s">
        <v>48</v>
      </c>
      <c r="C17" s="13" t="s">
        <v>38</v>
      </c>
      <c r="D17" s="14">
        <f t="shared" si="0"/>
        <v>2600</v>
      </c>
      <c r="E17" s="15">
        <v>600</v>
      </c>
      <c r="F17" s="15"/>
      <c r="G17" s="15"/>
      <c r="H17" s="15"/>
      <c r="I17" s="15"/>
      <c r="J17" s="15"/>
      <c r="K17" s="15"/>
      <c r="L17" s="16"/>
      <c r="M17" s="15"/>
      <c r="N17" s="15">
        <v>2000</v>
      </c>
      <c r="O17" s="15"/>
      <c r="P17" s="15"/>
    </row>
    <row r="18" spans="1:16" ht="21.75">
      <c r="A18" s="19" t="s">
        <v>49</v>
      </c>
      <c r="B18" s="20" t="s">
        <v>50</v>
      </c>
      <c r="C18" s="21" t="s">
        <v>51</v>
      </c>
      <c r="D18" s="22">
        <f t="shared" si="0"/>
        <v>752138</v>
      </c>
      <c r="E18" s="23"/>
      <c r="F18" s="23"/>
      <c r="G18" s="23"/>
      <c r="H18" s="23"/>
      <c r="I18" s="23"/>
      <c r="J18" s="23"/>
      <c r="K18" s="23"/>
      <c r="L18" s="24"/>
      <c r="M18" s="23"/>
      <c r="N18" s="23">
        <v>432000</v>
      </c>
      <c r="O18" s="23">
        <v>320138</v>
      </c>
      <c r="P18" s="23"/>
    </row>
    <row r="19" spans="1:16" ht="21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ht="21.75">
      <c r="B20" s="28"/>
    </row>
    <row r="21" ht="21.75">
      <c r="B21" s="28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dld_nm</dc:creator>
  <cp:keywords/>
  <dc:description/>
  <cp:lastModifiedBy>dld_nm</cp:lastModifiedBy>
  <dcterms:created xsi:type="dcterms:W3CDTF">2006-07-07T17:23:07Z</dcterms:created>
  <dcterms:modified xsi:type="dcterms:W3CDTF">2006-07-07T17:24:20Z</dcterms:modified>
  <cp:category/>
  <cp:version/>
  <cp:contentType/>
  <cp:contentStatus/>
</cp:coreProperties>
</file>