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40" activeTab="0"/>
  </bookViews>
  <sheets>
    <sheet name="2563" sheetId="1" r:id="rId1"/>
  </sheets>
  <definedNames>
    <definedName name="_xlnm.Print_Titles" localSheetId="0">'2563'!$1:$4</definedName>
  </definedNames>
  <calcPr fullCalcOnLoad="1"/>
</workbook>
</file>

<file path=xl/sharedStrings.xml><?xml version="1.0" encoding="utf-8"?>
<sst xmlns="http://schemas.openxmlformats.org/spreadsheetml/2006/main" count="53" uniqueCount="53">
  <si>
    <t>ที่</t>
  </si>
  <si>
    <t>สุนัข</t>
  </si>
  <si>
    <t>แมว</t>
  </si>
  <si>
    <t>รวม</t>
  </si>
  <si>
    <t>พระทองคำ</t>
  </si>
  <si>
    <t>บัวลาย</t>
  </si>
  <si>
    <t>สีดา</t>
  </si>
  <si>
    <t>อำเภอ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</si>
  <si>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</si>
  <si>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</si>
  <si>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</si>
  <si>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</si>
  <si>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</si>
  <si>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</si>
  <si>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</si>
  <si>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</si>
  <si>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</si>
  <si>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</si>
  <si>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</si>
  <si>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</si>
  <si>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</si>
  <si>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</si>
  <si>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</si>
  <si>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</si>
  <si>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</si>
  <si>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</si>
  <si>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</si>
  <si>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</si>
  <si>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</si>
  <si>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</si>
  <si>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</si>
  <si>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</si>
  <si>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</si>
  <si>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</si>
  <si>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</si>
  <si>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ลำทะเมนชัย</t>
  </si>
  <si>
    <t>เฉลิมพระเกียรติ</t>
  </si>
  <si>
    <t>ตารางแสดงจำนวนปศุสัตว์ จังหวัดนครราชสีมา เป็นรายอำเภอ พ.ศ .2563</t>
  </si>
  <si>
    <t>TABLE  OF LIVESTOCKS BY DISTRICT : 2020</t>
  </si>
  <si>
    <t>เกษตรกรผู้เลี้ยงสัตว์</t>
  </si>
  <si>
    <t>ชนิดปศุสัตว์ Type of Livestock</t>
  </si>
  <si>
    <t>โคเนื้อ</t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</si>
  <si>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</si>
  <si>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</si>
  <si>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</si>
  <si>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</si>
  <si>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</si>
  <si>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</si>
  <si>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</si>
  <si>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</si>
  <si>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กวาง</t>
  </si>
  <si>
    <t>นกกระจอกเทศ</t>
  </si>
  <si>
    <t>โคนม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</si>
</sst>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(* #,##0.0_);_(* \(#,##0.0\);_(* &quot;-&quot;??_);_(@_)"/>
    <numFmt numFmtId="202" formatCode="#,##0.0"/>
  </numFmts>
  <fonts count="42">
    <font>
      <sz val="10"/>
      <name val="Arial"/>
      <family val="0"/>
    </font>
    <font>
      <sz val="14"/>
      <name val="Cordia New"/>
      <family val="2"/>
    </font>
    <font>
      <b/>
      <sz val="14"/>
      <name val="CordiaUPC"/>
      <family val="2"/>
    </font>
    <font>
      <sz val="14"/>
      <name val="Arial"/>
      <family val="2"/>
    </font>
    <font>
      <sz val="14"/>
      <name val="CordiaUPC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43" applyFont="1" applyAlignment="1">
      <alignment horizontal="centerContinuous"/>
      <protection/>
    </xf>
    <xf numFmtId="0" fontId="1" fillId="0" borderId="0" xfId="43" applyFont="1" applyAlignment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12" xfId="43" applyFont="1" applyBorder="1">
      <alignment/>
      <protection/>
    </xf>
    <xf numFmtId="0" fontId="5" fillId="0" borderId="12" xfId="43" applyFont="1" applyBorder="1" applyAlignment="1">
      <alignment horizontal="center"/>
      <protection/>
    </xf>
    <xf numFmtId="200" fontId="5" fillId="33" borderId="12" xfId="36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200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12" xfId="43" applyFont="1" applyBorder="1" applyAlignment="1">
      <alignment horizontal="center"/>
      <protection/>
    </xf>
    <xf numFmtId="0" fontId="4" fillId="0" borderId="12" xfId="43" applyFont="1" applyBorder="1" applyAlignment="1">
      <alignment horizontal="center" shrinkToFit="1"/>
      <protection/>
    </xf>
    <xf numFmtId="0" fontId="2" fillId="0" borderId="13" xfId="43" applyFont="1" applyBorder="1" applyAlignment="1">
      <alignment horizontal="center" vertical="center"/>
      <protection/>
    </xf>
    <xf numFmtId="0" fontId="2" fillId="0" borderId="14" xfId="43" applyFont="1" applyBorder="1" applyAlignment="1">
      <alignment horizontal="center" vertical="center"/>
      <protection/>
    </xf>
    <xf numFmtId="0" fontId="2" fillId="0" borderId="13" xfId="43" applyFont="1" applyBorder="1" applyAlignment="1">
      <alignment horizontal="center" vertical="center" wrapText="1"/>
      <protection/>
    </xf>
    <xf numFmtId="0" fontId="2" fillId="0" borderId="14" xfId="43" applyFont="1" applyBorder="1" applyAlignment="1">
      <alignment horizontal="center" vertical="center" wrapText="1"/>
      <protection/>
    </xf>
    <xf numFmtId="0" fontId="2" fillId="0" borderId="15" xfId="43" applyFont="1" applyBorder="1" applyAlignment="1">
      <alignment horizontal="center"/>
      <protection/>
    </xf>
    <xf numFmtId="0" fontId="2" fillId="0" borderId="16" xfId="43" applyFont="1" applyBorder="1" applyAlignment="1">
      <alignment horizontal="center"/>
      <protection/>
    </xf>
    <xf numFmtId="0" fontId="2" fillId="0" borderId="17" xfId="43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_Sheet1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8515625" style="3" customWidth="1"/>
    <col min="2" max="2" width="15.57421875" style="3" customWidth="1"/>
    <col min="3" max="4" width="9.140625" style="3" customWidth="1"/>
    <col min="5" max="5" width="8.28125" style="3" customWidth="1"/>
    <col min="6" max="6" width="11.00390625" style="3" customWidth="1"/>
    <col min="7" max="7" width="12.28125" style="3" customWidth="1"/>
    <col min="8" max="8" width="6.57421875" style="3" customWidth="1"/>
    <col min="9" max="9" width="9.00390625" style="3" customWidth="1"/>
    <col min="10" max="10" width="8.421875" style="3" customWidth="1"/>
    <col min="11" max="11" width="6.421875" style="3" customWidth="1"/>
    <col min="12" max="12" width="6.8515625" style="3" customWidth="1"/>
    <col min="13" max="13" width="7.00390625" style="3" customWidth="1"/>
    <col min="14" max="14" width="7.421875" style="3" customWidth="1"/>
    <col min="15" max="16" width="9.00390625" style="3" customWidth="1"/>
    <col min="17" max="17" width="9.57421875" style="3" customWidth="1"/>
    <col min="18" max="18" width="9.140625" style="3" customWidth="1"/>
    <col min="19" max="19" width="9.7109375" style="3" bestFit="1" customWidth="1"/>
    <col min="20" max="16384" width="9.140625" style="3" customWidth="1"/>
  </cols>
  <sheetData>
    <row r="1" spans="1:17" ht="21.7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.7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21">
      <c r="A3" s="24" t="s">
        <v>0</v>
      </c>
      <c r="B3" s="24" t="s">
        <v>7</v>
      </c>
      <c r="C3" s="28" t="s">
        <v>40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 t="s">
        <v>39</v>
      </c>
    </row>
    <row r="4" spans="1:17" s="4" customFormat="1" ht="22.5" customHeight="1">
      <c r="A4" s="25"/>
      <c r="B4" s="25"/>
      <c r="C4" s="22" t="s">
        <v>52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45</v>
      </c>
      <c r="I4" s="22" t="s">
        <v>46</v>
      </c>
      <c r="J4" s="22" t="s">
        <v>47</v>
      </c>
      <c r="K4" s="22" t="s">
        <v>48</v>
      </c>
      <c r="L4" s="22" t="s">
        <v>49</v>
      </c>
      <c r="M4" s="22" t="s">
        <v>50</v>
      </c>
      <c r="N4" s="23" t="s">
        <v>51</v>
      </c>
      <c r="O4" s="22" t="s">
        <v>1</v>
      </c>
      <c r="P4" s="22" t="s">
        <v>2</v>
      </c>
      <c r="Q4" s="27"/>
    </row>
    <row r="5" spans="1:22" s="4" customFormat="1" ht="21.75">
      <c r="A5" s="5">
        <v>1</v>
      </c>
      <c r="B5" s="6" t="s">
        <v>8</v>
      </c>
      <c r="C5" s="5">
        <v>3833</v>
      </c>
      <c r="D5" s="5">
        <v>13260</v>
      </c>
      <c r="E5" s="5">
        <v>2353</v>
      </c>
      <c r="F5" s="5">
        <v>71552</v>
      </c>
      <c r="G5" s="5">
        <v>425229</v>
      </c>
      <c r="H5" s="5">
        <v>310</v>
      </c>
      <c r="I5" s="5">
        <v>12114</v>
      </c>
      <c r="J5" s="5">
        <v>1090</v>
      </c>
      <c r="K5" s="5">
        <v>120</v>
      </c>
      <c r="L5" s="5">
        <v>478</v>
      </c>
      <c r="M5" s="5">
        <v>8</v>
      </c>
      <c r="N5" s="5">
        <v>0</v>
      </c>
      <c r="O5" s="7">
        <v>3250</v>
      </c>
      <c r="P5" s="7">
        <v>850</v>
      </c>
      <c r="Q5" s="8">
        <v>7178</v>
      </c>
      <c r="R5" s="9"/>
      <c r="V5" s="10"/>
    </row>
    <row r="6" spans="1:22" s="4" customFormat="1" ht="21.75">
      <c r="A6" s="5">
        <v>2</v>
      </c>
      <c r="B6" s="6" t="s">
        <v>9</v>
      </c>
      <c r="C6" s="5">
        <v>1563</v>
      </c>
      <c r="D6" s="5">
        <v>4401</v>
      </c>
      <c r="E6" s="5">
        <v>1595</v>
      </c>
      <c r="F6" s="5">
        <v>74398</v>
      </c>
      <c r="G6" s="5">
        <v>1487334</v>
      </c>
      <c r="H6" s="5">
        <v>28</v>
      </c>
      <c r="I6" s="5">
        <v>10326</v>
      </c>
      <c r="J6" s="5">
        <v>2500</v>
      </c>
      <c r="K6" s="5">
        <v>60</v>
      </c>
      <c r="L6" s="5">
        <v>16</v>
      </c>
      <c r="M6" s="5">
        <v>30</v>
      </c>
      <c r="N6" s="5">
        <v>0</v>
      </c>
      <c r="O6" s="7">
        <v>2320</v>
      </c>
      <c r="P6" s="7">
        <v>620</v>
      </c>
      <c r="Q6" s="8">
        <v>7188</v>
      </c>
      <c r="R6" s="9"/>
      <c r="V6" s="10"/>
    </row>
    <row r="7" spans="1:22" s="4" customFormat="1" ht="21.75">
      <c r="A7" s="5">
        <v>3</v>
      </c>
      <c r="B7" s="6" t="s">
        <v>10</v>
      </c>
      <c r="C7" s="5">
        <v>2569</v>
      </c>
      <c r="D7" s="5">
        <v>2056</v>
      </c>
      <c r="E7" s="5">
        <v>633</v>
      </c>
      <c r="F7" s="5">
        <v>12956</v>
      </c>
      <c r="G7" s="5">
        <v>156662</v>
      </c>
      <c r="H7" s="5">
        <v>46</v>
      </c>
      <c r="I7" s="5">
        <v>3470</v>
      </c>
      <c r="J7" s="5">
        <v>1091</v>
      </c>
      <c r="K7" s="5">
        <v>20</v>
      </c>
      <c r="L7" s="5">
        <v>20</v>
      </c>
      <c r="M7" s="5">
        <v>0</v>
      </c>
      <c r="N7" s="5">
        <v>0</v>
      </c>
      <c r="O7" s="7">
        <v>4320</v>
      </c>
      <c r="P7" s="7">
        <v>1835</v>
      </c>
      <c r="Q7" s="8">
        <v>5056</v>
      </c>
      <c r="R7" s="9"/>
      <c r="V7" s="10"/>
    </row>
    <row r="8" spans="1:22" s="4" customFormat="1" ht="21.75">
      <c r="A8" s="5">
        <v>4</v>
      </c>
      <c r="B8" s="6" t="s">
        <v>11</v>
      </c>
      <c r="C8" s="5">
        <v>406</v>
      </c>
      <c r="D8" s="5">
        <v>24813</v>
      </c>
      <c r="E8" s="5">
        <v>9376</v>
      </c>
      <c r="F8" s="5">
        <v>16447</v>
      </c>
      <c r="G8" s="5">
        <v>610405</v>
      </c>
      <c r="H8" s="5">
        <v>220</v>
      </c>
      <c r="I8" s="5">
        <v>11674</v>
      </c>
      <c r="J8" s="5">
        <v>1877</v>
      </c>
      <c r="K8" s="5">
        <v>7</v>
      </c>
      <c r="L8" s="5">
        <v>7</v>
      </c>
      <c r="M8" s="5">
        <v>0</v>
      </c>
      <c r="N8" s="5">
        <v>0</v>
      </c>
      <c r="O8" s="7">
        <v>10325</v>
      </c>
      <c r="P8" s="7">
        <v>3428</v>
      </c>
      <c r="Q8" s="8">
        <v>11450</v>
      </c>
      <c r="R8" s="9"/>
      <c r="S8" s="10"/>
      <c r="T8" s="10"/>
      <c r="V8" s="10"/>
    </row>
    <row r="9" spans="1:22" s="4" customFormat="1" ht="21.75">
      <c r="A9" s="5">
        <v>5</v>
      </c>
      <c r="B9" s="6" t="s">
        <v>12</v>
      </c>
      <c r="C9" s="5">
        <v>15</v>
      </c>
      <c r="D9" s="5">
        <v>3223</v>
      </c>
      <c r="E9" s="5">
        <v>1974</v>
      </c>
      <c r="F9" s="5">
        <v>3491</v>
      </c>
      <c r="G9" s="5">
        <v>64840</v>
      </c>
      <c r="H9" s="5">
        <v>3</v>
      </c>
      <c r="I9" s="5">
        <v>2402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7">
        <v>10990</v>
      </c>
      <c r="P9" s="7">
        <v>2500</v>
      </c>
      <c r="Q9" s="8">
        <v>2237</v>
      </c>
      <c r="R9" s="9"/>
      <c r="S9" s="10"/>
      <c r="T9" s="10"/>
      <c r="V9" s="10"/>
    </row>
    <row r="10" spans="1:22" s="4" customFormat="1" ht="21.75">
      <c r="A10" s="5">
        <v>6</v>
      </c>
      <c r="B10" s="6" t="s">
        <v>13</v>
      </c>
      <c r="C10" s="5">
        <v>109</v>
      </c>
      <c r="D10" s="5">
        <v>12545</v>
      </c>
      <c r="E10" s="5">
        <v>446</v>
      </c>
      <c r="F10" s="5">
        <v>6582</v>
      </c>
      <c r="G10" s="5">
        <v>206058</v>
      </c>
      <c r="H10" s="5">
        <v>72</v>
      </c>
      <c r="I10" s="5">
        <v>13430</v>
      </c>
      <c r="J10" s="5">
        <v>528</v>
      </c>
      <c r="K10" s="5">
        <v>0</v>
      </c>
      <c r="L10" s="5">
        <v>0</v>
      </c>
      <c r="M10" s="5">
        <v>0</v>
      </c>
      <c r="N10" s="5">
        <v>3</v>
      </c>
      <c r="O10" s="7">
        <v>11850</v>
      </c>
      <c r="P10" s="7">
        <v>3425</v>
      </c>
      <c r="Q10" s="8">
        <v>5583</v>
      </c>
      <c r="R10" s="9"/>
      <c r="V10" s="10"/>
    </row>
    <row r="11" spans="1:22" s="4" customFormat="1" ht="21.75">
      <c r="A11" s="5">
        <v>7</v>
      </c>
      <c r="B11" s="6" t="s">
        <v>14</v>
      </c>
      <c r="C11" s="5">
        <v>39</v>
      </c>
      <c r="D11" s="5">
        <v>1956</v>
      </c>
      <c r="E11" s="5">
        <v>1653</v>
      </c>
      <c r="F11" s="5">
        <v>72989</v>
      </c>
      <c r="G11" s="5">
        <v>4214487</v>
      </c>
      <c r="H11" s="5">
        <v>235</v>
      </c>
      <c r="I11" s="5">
        <v>10928</v>
      </c>
      <c r="J11" s="5">
        <v>1028</v>
      </c>
      <c r="K11" s="5">
        <v>0</v>
      </c>
      <c r="L11" s="5">
        <v>7</v>
      </c>
      <c r="M11" s="5">
        <v>0</v>
      </c>
      <c r="N11" s="5">
        <v>0</v>
      </c>
      <c r="O11" s="7">
        <v>9820</v>
      </c>
      <c r="P11" s="7">
        <v>4820</v>
      </c>
      <c r="Q11" s="8">
        <v>1950</v>
      </c>
      <c r="R11" s="9"/>
      <c r="S11" s="10"/>
      <c r="T11" s="10"/>
      <c r="V11" s="10"/>
    </row>
    <row r="12" spans="1:22" s="4" customFormat="1" ht="21.75">
      <c r="A12" s="5">
        <v>8</v>
      </c>
      <c r="B12" s="6" t="s">
        <v>15</v>
      </c>
      <c r="C12" s="5">
        <v>1937</v>
      </c>
      <c r="D12" s="5">
        <v>36145</v>
      </c>
      <c r="E12" s="5">
        <v>1879</v>
      </c>
      <c r="F12" s="5">
        <v>26327</v>
      </c>
      <c r="G12" s="5">
        <v>1091026</v>
      </c>
      <c r="H12" s="5">
        <v>254</v>
      </c>
      <c r="I12" s="5">
        <v>17226</v>
      </c>
      <c r="J12" s="5">
        <v>10021</v>
      </c>
      <c r="K12" s="5">
        <v>210</v>
      </c>
      <c r="L12" s="5">
        <v>11</v>
      </c>
      <c r="M12" s="5">
        <v>0</v>
      </c>
      <c r="N12" s="5">
        <v>5</v>
      </c>
      <c r="O12" s="7">
        <v>20101</v>
      </c>
      <c r="P12" s="7">
        <v>8950</v>
      </c>
      <c r="Q12" s="8">
        <v>7696</v>
      </c>
      <c r="R12" s="9"/>
      <c r="S12" s="10"/>
      <c r="T12" s="10"/>
      <c r="V12" s="10"/>
    </row>
    <row r="13" spans="1:22" s="4" customFormat="1" ht="21.75">
      <c r="A13" s="5">
        <v>9</v>
      </c>
      <c r="B13" s="6" t="s">
        <v>16</v>
      </c>
      <c r="C13" s="5">
        <v>41</v>
      </c>
      <c r="D13" s="5">
        <v>10478</v>
      </c>
      <c r="E13" s="5">
        <v>1981</v>
      </c>
      <c r="F13" s="5">
        <v>115030</v>
      </c>
      <c r="G13" s="5">
        <v>556262</v>
      </c>
      <c r="H13" s="5">
        <v>47</v>
      </c>
      <c r="I13" s="5">
        <v>17219</v>
      </c>
      <c r="J13" s="5">
        <v>2123</v>
      </c>
      <c r="K13" s="5">
        <v>200</v>
      </c>
      <c r="L13" s="5">
        <v>8</v>
      </c>
      <c r="M13" s="5">
        <v>19</v>
      </c>
      <c r="N13" s="5">
        <v>1</v>
      </c>
      <c r="O13" s="7">
        <v>10840</v>
      </c>
      <c r="P13" s="7">
        <v>2000</v>
      </c>
      <c r="Q13" s="8">
        <v>8111</v>
      </c>
      <c r="R13" s="9"/>
      <c r="V13" s="10"/>
    </row>
    <row r="14" spans="1:22" s="4" customFormat="1" ht="21.75">
      <c r="A14" s="5">
        <v>10</v>
      </c>
      <c r="B14" s="6" t="s">
        <v>17</v>
      </c>
      <c r="C14" s="5">
        <v>324</v>
      </c>
      <c r="D14" s="5">
        <v>13709</v>
      </c>
      <c r="E14" s="5">
        <v>1654</v>
      </c>
      <c r="F14" s="5">
        <v>15763</v>
      </c>
      <c r="G14" s="5">
        <v>183051</v>
      </c>
      <c r="H14" s="5">
        <v>218</v>
      </c>
      <c r="I14" s="5">
        <v>5373</v>
      </c>
      <c r="J14" s="5">
        <v>1250</v>
      </c>
      <c r="K14" s="5">
        <v>8</v>
      </c>
      <c r="L14" s="5">
        <v>0</v>
      </c>
      <c r="M14" s="5">
        <v>0</v>
      </c>
      <c r="N14" s="5">
        <v>0</v>
      </c>
      <c r="O14" s="7">
        <v>19500</v>
      </c>
      <c r="P14" s="7">
        <v>5420</v>
      </c>
      <c r="Q14" s="8">
        <v>7238</v>
      </c>
      <c r="R14" s="9"/>
      <c r="S14" s="10"/>
      <c r="T14" s="10"/>
      <c r="V14" s="10"/>
    </row>
    <row r="15" spans="1:22" s="4" customFormat="1" ht="21.75">
      <c r="A15" s="5">
        <v>11</v>
      </c>
      <c r="B15" s="6" t="s">
        <v>18</v>
      </c>
      <c r="C15" s="5">
        <v>951</v>
      </c>
      <c r="D15" s="5">
        <v>16912</v>
      </c>
      <c r="E15" s="5">
        <v>720</v>
      </c>
      <c r="F15" s="5">
        <v>3480</v>
      </c>
      <c r="G15" s="5">
        <v>435826</v>
      </c>
      <c r="H15" s="5">
        <v>119</v>
      </c>
      <c r="I15" s="5">
        <v>3879</v>
      </c>
      <c r="J15" s="5">
        <v>1684</v>
      </c>
      <c r="K15" s="5">
        <v>40</v>
      </c>
      <c r="L15" s="5">
        <v>2</v>
      </c>
      <c r="M15" s="5">
        <v>4</v>
      </c>
      <c r="N15" s="5">
        <v>0</v>
      </c>
      <c r="O15" s="7">
        <v>9125</v>
      </c>
      <c r="P15" s="7">
        <v>2958</v>
      </c>
      <c r="Q15" s="8">
        <v>3998</v>
      </c>
      <c r="R15" s="9"/>
      <c r="S15" s="10"/>
      <c r="V15" s="10"/>
    </row>
    <row r="16" spans="1:22" s="4" customFormat="1" ht="21.75">
      <c r="A16" s="5">
        <v>12</v>
      </c>
      <c r="B16" s="6" t="s">
        <v>19</v>
      </c>
      <c r="C16" s="5">
        <v>0</v>
      </c>
      <c r="D16" s="5">
        <v>15434</v>
      </c>
      <c r="E16" s="5">
        <v>5361</v>
      </c>
      <c r="F16" s="5">
        <v>22109</v>
      </c>
      <c r="G16" s="5">
        <v>185583</v>
      </c>
      <c r="H16" s="5">
        <v>63</v>
      </c>
      <c r="I16" s="5">
        <v>9452</v>
      </c>
      <c r="J16" s="5">
        <v>280</v>
      </c>
      <c r="K16" s="5">
        <v>0</v>
      </c>
      <c r="L16" s="5">
        <v>10</v>
      </c>
      <c r="M16" s="5">
        <v>0</v>
      </c>
      <c r="N16" s="5">
        <v>0</v>
      </c>
      <c r="O16" s="7">
        <v>9382</v>
      </c>
      <c r="P16" s="7">
        <v>3324</v>
      </c>
      <c r="Q16" s="8">
        <v>6090</v>
      </c>
      <c r="R16" s="9"/>
      <c r="T16" s="10"/>
      <c r="V16" s="10"/>
    </row>
    <row r="17" spans="1:22" s="4" customFormat="1" ht="21.75">
      <c r="A17" s="5">
        <v>13</v>
      </c>
      <c r="B17" s="6" t="s">
        <v>20</v>
      </c>
      <c r="C17" s="5">
        <v>0</v>
      </c>
      <c r="D17" s="5">
        <v>19539</v>
      </c>
      <c r="E17" s="5">
        <v>2192</v>
      </c>
      <c r="F17" s="5">
        <v>13864</v>
      </c>
      <c r="G17" s="5">
        <v>189520</v>
      </c>
      <c r="H17" s="5">
        <v>210</v>
      </c>
      <c r="I17" s="5">
        <v>8404</v>
      </c>
      <c r="J17" s="5">
        <v>500</v>
      </c>
      <c r="K17" s="5">
        <v>0</v>
      </c>
      <c r="L17" s="5">
        <v>0</v>
      </c>
      <c r="M17" s="5">
        <v>0</v>
      </c>
      <c r="N17" s="5">
        <v>3</v>
      </c>
      <c r="O17" s="7">
        <v>13560</v>
      </c>
      <c r="P17" s="7">
        <v>5812</v>
      </c>
      <c r="Q17" s="8">
        <v>7633</v>
      </c>
      <c r="R17" s="9"/>
      <c r="S17" s="10"/>
      <c r="T17" s="10"/>
      <c r="V17" s="10"/>
    </row>
    <row r="18" spans="1:22" s="4" customFormat="1" ht="21.75">
      <c r="A18" s="5">
        <v>14</v>
      </c>
      <c r="B18" s="6" t="s">
        <v>21</v>
      </c>
      <c r="C18" s="5">
        <v>9378</v>
      </c>
      <c r="D18" s="5">
        <v>9892</v>
      </c>
      <c r="E18" s="5">
        <v>2655</v>
      </c>
      <c r="F18" s="5">
        <v>57676</v>
      </c>
      <c r="G18" s="5">
        <v>3704864</v>
      </c>
      <c r="H18" s="5">
        <v>250</v>
      </c>
      <c r="I18" s="5">
        <v>29205</v>
      </c>
      <c r="J18" s="5">
        <v>3225</v>
      </c>
      <c r="K18" s="5">
        <v>269</v>
      </c>
      <c r="L18" s="5">
        <v>6</v>
      </c>
      <c r="M18" s="5">
        <v>0</v>
      </c>
      <c r="N18" s="5">
        <v>0</v>
      </c>
      <c r="O18" s="7">
        <v>5753</v>
      </c>
      <c r="P18" s="7">
        <v>2320</v>
      </c>
      <c r="Q18" s="8">
        <v>7524</v>
      </c>
      <c r="R18" s="9"/>
      <c r="S18" s="10"/>
      <c r="V18" s="10"/>
    </row>
    <row r="19" spans="1:22" s="4" customFormat="1" ht="21.75">
      <c r="A19" s="5">
        <v>15</v>
      </c>
      <c r="B19" s="6" t="s">
        <v>22</v>
      </c>
      <c r="C19" s="5">
        <v>7292</v>
      </c>
      <c r="D19" s="5">
        <v>15601</v>
      </c>
      <c r="E19" s="5">
        <v>697</v>
      </c>
      <c r="F19" s="5">
        <v>104670</v>
      </c>
      <c r="G19" s="5">
        <v>192583</v>
      </c>
      <c r="H19" s="5">
        <v>151</v>
      </c>
      <c r="I19" s="5">
        <v>8374</v>
      </c>
      <c r="J19" s="5">
        <v>500</v>
      </c>
      <c r="K19" s="5">
        <v>12</v>
      </c>
      <c r="L19" s="5">
        <v>20</v>
      </c>
      <c r="M19" s="5">
        <v>0</v>
      </c>
      <c r="N19" s="5">
        <v>0</v>
      </c>
      <c r="O19" s="7">
        <v>10788</v>
      </c>
      <c r="P19" s="7">
        <v>2850</v>
      </c>
      <c r="Q19" s="8">
        <v>3999</v>
      </c>
      <c r="R19" s="9"/>
      <c r="S19" s="10"/>
      <c r="T19" s="10"/>
      <c r="V19" s="10"/>
    </row>
    <row r="20" spans="1:22" s="4" customFormat="1" ht="21.75">
      <c r="A20" s="5">
        <v>16</v>
      </c>
      <c r="B20" s="6" t="s">
        <v>23</v>
      </c>
      <c r="C20" s="5">
        <v>103</v>
      </c>
      <c r="D20" s="5">
        <v>17269</v>
      </c>
      <c r="E20" s="5">
        <v>1370</v>
      </c>
      <c r="F20" s="5">
        <v>12337</v>
      </c>
      <c r="G20" s="5">
        <v>638734</v>
      </c>
      <c r="H20" s="5">
        <v>77</v>
      </c>
      <c r="I20" s="5">
        <v>13268</v>
      </c>
      <c r="J20" s="5">
        <v>20</v>
      </c>
      <c r="K20" s="5">
        <v>0</v>
      </c>
      <c r="L20" s="5">
        <v>0</v>
      </c>
      <c r="M20" s="5">
        <v>0</v>
      </c>
      <c r="N20" s="5">
        <v>0</v>
      </c>
      <c r="O20" s="7">
        <v>7460</v>
      </c>
      <c r="P20" s="7">
        <v>2518</v>
      </c>
      <c r="Q20" s="8">
        <v>6129</v>
      </c>
      <c r="R20" s="9"/>
      <c r="S20" s="11"/>
      <c r="V20" s="10"/>
    </row>
    <row r="21" spans="1:22" s="4" customFormat="1" ht="21.75">
      <c r="A21" s="5">
        <v>17</v>
      </c>
      <c r="B21" s="6" t="s">
        <v>24</v>
      </c>
      <c r="C21" s="5">
        <v>2541</v>
      </c>
      <c r="D21" s="5">
        <v>14539</v>
      </c>
      <c r="E21" s="5">
        <v>2168</v>
      </c>
      <c r="F21" s="5">
        <v>26551</v>
      </c>
      <c r="G21" s="5">
        <v>1007983</v>
      </c>
      <c r="H21" s="5">
        <v>229</v>
      </c>
      <c r="I21" s="5">
        <v>6543</v>
      </c>
      <c r="J21" s="5">
        <v>474</v>
      </c>
      <c r="K21" s="5">
        <v>4</v>
      </c>
      <c r="L21" s="5">
        <v>0</v>
      </c>
      <c r="M21" s="5">
        <v>0</v>
      </c>
      <c r="N21" s="5">
        <v>0</v>
      </c>
      <c r="O21" s="7">
        <v>20750</v>
      </c>
      <c r="P21" s="7">
        <v>7525</v>
      </c>
      <c r="Q21" s="8">
        <v>7937</v>
      </c>
      <c r="R21" s="9"/>
      <c r="S21" s="10"/>
      <c r="T21" s="10"/>
      <c r="V21" s="10"/>
    </row>
    <row r="22" spans="1:22" s="4" customFormat="1" ht="21.75">
      <c r="A22" s="5">
        <v>18</v>
      </c>
      <c r="B22" s="6" t="s">
        <v>25</v>
      </c>
      <c r="C22" s="5">
        <v>2546</v>
      </c>
      <c r="D22" s="5">
        <v>12275</v>
      </c>
      <c r="E22" s="5">
        <v>1641</v>
      </c>
      <c r="F22" s="5">
        <v>10748</v>
      </c>
      <c r="G22" s="5">
        <v>6246561</v>
      </c>
      <c r="H22" s="5">
        <v>198</v>
      </c>
      <c r="I22" s="5">
        <v>4995</v>
      </c>
      <c r="J22" s="5">
        <v>2309</v>
      </c>
      <c r="K22" s="5">
        <v>120</v>
      </c>
      <c r="L22" s="5">
        <v>16</v>
      </c>
      <c r="M22" s="5">
        <v>12</v>
      </c>
      <c r="N22" s="5">
        <v>0</v>
      </c>
      <c r="O22" s="7">
        <v>7520</v>
      </c>
      <c r="P22" s="7">
        <v>954</v>
      </c>
      <c r="Q22" s="8">
        <v>7260</v>
      </c>
      <c r="R22" s="9"/>
      <c r="S22" s="10"/>
      <c r="V22" s="10"/>
    </row>
    <row r="23" spans="1:22" s="4" customFormat="1" ht="21.75">
      <c r="A23" s="5">
        <v>19</v>
      </c>
      <c r="B23" s="6" t="s">
        <v>26</v>
      </c>
      <c r="C23" s="5">
        <v>1255</v>
      </c>
      <c r="D23" s="5">
        <v>5361</v>
      </c>
      <c r="E23" s="5">
        <v>188</v>
      </c>
      <c r="F23" s="5">
        <v>22747</v>
      </c>
      <c r="G23" s="5">
        <v>107921</v>
      </c>
      <c r="H23" s="5">
        <v>59</v>
      </c>
      <c r="I23" s="5">
        <v>1205</v>
      </c>
      <c r="J23" s="5">
        <v>620</v>
      </c>
      <c r="K23" s="5">
        <v>62</v>
      </c>
      <c r="L23" s="5">
        <v>0</v>
      </c>
      <c r="M23" s="5">
        <v>0</v>
      </c>
      <c r="N23" s="5">
        <v>0</v>
      </c>
      <c r="O23" s="7">
        <v>15820</v>
      </c>
      <c r="P23" s="7">
        <v>4200</v>
      </c>
      <c r="Q23" s="8">
        <v>2541</v>
      </c>
      <c r="R23" s="9"/>
      <c r="S23" s="10"/>
      <c r="T23" s="10"/>
      <c r="V23" s="10"/>
    </row>
    <row r="24" spans="1:22" s="4" customFormat="1" ht="21.75">
      <c r="A24" s="5">
        <v>20</v>
      </c>
      <c r="B24" s="6" t="s">
        <v>27</v>
      </c>
      <c r="C24" s="5">
        <v>10411</v>
      </c>
      <c r="D24" s="5">
        <v>14151</v>
      </c>
      <c r="E24" s="5">
        <v>1861</v>
      </c>
      <c r="F24" s="5">
        <v>22165</v>
      </c>
      <c r="G24" s="5">
        <v>3381923</v>
      </c>
      <c r="H24" s="5">
        <v>613</v>
      </c>
      <c r="I24" s="5">
        <v>7073</v>
      </c>
      <c r="J24" s="5">
        <v>10518</v>
      </c>
      <c r="K24" s="5">
        <v>280</v>
      </c>
      <c r="L24" s="5">
        <v>17</v>
      </c>
      <c r="M24" s="5">
        <v>2</v>
      </c>
      <c r="N24" s="5">
        <v>0</v>
      </c>
      <c r="O24" s="7">
        <v>2056</v>
      </c>
      <c r="P24" s="7">
        <v>500</v>
      </c>
      <c r="Q24" s="8">
        <v>7231</v>
      </c>
      <c r="R24" s="9"/>
      <c r="S24" s="10"/>
      <c r="V24" s="10"/>
    </row>
    <row r="25" spans="1:22" s="4" customFormat="1" ht="21.75">
      <c r="A25" s="5">
        <v>21</v>
      </c>
      <c r="B25" s="6" t="s">
        <v>28</v>
      </c>
      <c r="C25" s="5">
        <v>88337</v>
      </c>
      <c r="D25" s="5">
        <v>8689</v>
      </c>
      <c r="E25" s="5">
        <v>473</v>
      </c>
      <c r="F25" s="5">
        <v>7362</v>
      </c>
      <c r="G25" s="5">
        <v>1537307</v>
      </c>
      <c r="H25" s="5">
        <v>240</v>
      </c>
      <c r="I25" s="5">
        <v>79178</v>
      </c>
      <c r="J25" s="5">
        <v>4254</v>
      </c>
      <c r="K25" s="5">
        <v>320</v>
      </c>
      <c r="L25" s="5">
        <v>487</v>
      </c>
      <c r="M25" s="5">
        <v>0</v>
      </c>
      <c r="N25" s="5">
        <v>0</v>
      </c>
      <c r="O25" s="7">
        <v>18236</v>
      </c>
      <c r="P25" s="7">
        <v>2520</v>
      </c>
      <c r="Q25" s="8">
        <v>11427</v>
      </c>
      <c r="R25" s="9"/>
      <c r="S25" s="10"/>
      <c r="V25" s="10"/>
    </row>
    <row r="26" spans="1:22" s="4" customFormat="1" ht="21.75">
      <c r="A26" s="5">
        <v>22</v>
      </c>
      <c r="B26" s="6" t="s">
        <v>29</v>
      </c>
      <c r="C26" s="5">
        <v>399</v>
      </c>
      <c r="D26" s="5">
        <v>2686</v>
      </c>
      <c r="E26" s="5">
        <v>1195</v>
      </c>
      <c r="F26" s="5">
        <v>1430</v>
      </c>
      <c r="G26" s="5">
        <v>4417147</v>
      </c>
      <c r="H26" s="5">
        <v>33</v>
      </c>
      <c r="I26" s="5">
        <v>29171</v>
      </c>
      <c r="J26" s="5">
        <v>420</v>
      </c>
      <c r="K26" s="5">
        <v>36</v>
      </c>
      <c r="L26" s="5">
        <v>0</v>
      </c>
      <c r="M26" s="5">
        <v>0</v>
      </c>
      <c r="N26" s="5">
        <v>1</v>
      </c>
      <c r="O26" s="7">
        <v>3782</v>
      </c>
      <c r="P26" s="7">
        <v>820</v>
      </c>
      <c r="Q26" s="8">
        <v>6548</v>
      </c>
      <c r="R26" s="9"/>
      <c r="V26" s="10"/>
    </row>
    <row r="27" spans="1:22" s="4" customFormat="1" ht="21.75">
      <c r="A27" s="5">
        <v>23</v>
      </c>
      <c r="B27" s="6" t="s">
        <v>30</v>
      </c>
      <c r="C27" s="12">
        <v>3</v>
      </c>
      <c r="D27" s="12">
        <v>10080</v>
      </c>
      <c r="E27" s="12">
        <v>2321</v>
      </c>
      <c r="F27" s="12">
        <v>3891</v>
      </c>
      <c r="G27" s="12">
        <v>86441</v>
      </c>
      <c r="H27" s="12">
        <v>90</v>
      </c>
      <c r="I27" s="12">
        <v>2573</v>
      </c>
      <c r="J27" s="12">
        <v>250</v>
      </c>
      <c r="K27" s="12">
        <v>0</v>
      </c>
      <c r="L27" s="12">
        <v>1</v>
      </c>
      <c r="M27" s="12">
        <v>0</v>
      </c>
      <c r="N27" s="12">
        <v>0</v>
      </c>
      <c r="O27" s="13">
        <v>34502</v>
      </c>
      <c r="P27" s="13">
        <v>14141</v>
      </c>
      <c r="Q27" s="8">
        <v>2702</v>
      </c>
      <c r="R27" s="9"/>
      <c r="S27" s="10"/>
      <c r="T27" s="10"/>
      <c r="U27" s="10"/>
      <c r="V27" s="10"/>
    </row>
    <row r="28" spans="1:22" s="4" customFormat="1" ht="21.75">
      <c r="A28" s="5">
        <v>24</v>
      </c>
      <c r="B28" s="6" t="s">
        <v>31</v>
      </c>
      <c r="C28" s="5">
        <v>7</v>
      </c>
      <c r="D28" s="5">
        <v>8800</v>
      </c>
      <c r="E28" s="5">
        <v>1265</v>
      </c>
      <c r="F28" s="5">
        <v>5868</v>
      </c>
      <c r="G28" s="5">
        <v>104125</v>
      </c>
      <c r="H28" s="5">
        <v>94</v>
      </c>
      <c r="I28" s="5">
        <v>1281</v>
      </c>
      <c r="J28" s="5">
        <v>40</v>
      </c>
      <c r="K28" s="5">
        <v>15</v>
      </c>
      <c r="L28" s="5">
        <v>3</v>
      </c>
      <c r="M28" s="5">
        <v>0</v>
      </c>
      <c r="N28" s="5">
        <v>0</v>
      </c>
      <c r="O28" s="7">
        <v>9928</v>
      </c>
      <c r="P28" s="7">
        <v>2310</v>
      </c>
      <c r="Q28" s="8">
        <v>3369</v>
      </c>
      <c r="R28" s="9"/>
      <c r="S28" s="10"/>
      <c r="V28" s="10"/>
    </row>
    <row r="29" spans="1:22" s="4" customFormat="1" ht="21.75">
      <c r="A29" s="5">
        <v>25</v>
      </c>
      <c r="B29" s="6" t="s">
        <v>32</v>
      </c>
      <c r="C29" s="5">
        <v>599</v>
      </c>
      <c r="D29" s="5">
        <v>11530</v>
      </c>
      <c r="E29" s="5">
        <v>1272</v>
      </c>
      <c r="F29" s="5">
        <v>4344</v>
      </c>
      <c r="G29" s="5">
        <v>120865</v>
      </c>
      <c r="H29" s="5">
        <v>165</v>
      </c>
      <c r="I29" s="5">
        <v>1842</v>
      </c>
      <c r="J29" s="5">
        <v>1349</v>
      </c>
      <c r="K29" s="5">
        <v>60</v>
      </c>
      <c r="L29" s="5">
        <v>60</v>
      </c>
      <c r="M29" s="5">
        <v>0</v>
      </c>
      <c r="N29" s="5">
        <v>0</v>
      </c>
      <c r="O29" s="7">
        <v>5650</v>
      </c>
      <c r="P29" s="7">
        <v>2125</v>
      </c>
      <c r="Q29" s="8">
        <v>3188</v>
      </c>
      <c r="R29" s="9"/>
      <c r="S29" s="10"/>
      <c r="T29" s="10"/>
      <c r="V29" s="10"/>
    </row>
    <row r="30" spans="1:22" s="4" customFormat="1" ht="21.75">
      <c r="A30" s="5">
        <v>26</v>
      </c>
      <c r="B30" s="6" t="s">
        <v>33</v>
      </c>
      <c r="C30" s="5">
        <v>13375</v>
      </c>
      <c r="D30" s="5">
        <v>14845</v>
      </c>
      <c r="E30" s="5">
        <v>777</v>
      </c>
      <c r="F30" s="5">
        <v>5080</v>
      </c>
      <c r="G30" s="5">
        <v>157706</v>
      </c>
      <c r="H30" s="5">
        <v>100</v>
      </c>
      <c r="I30" s="5">
        <v>2210</v>
      </c>
      <c r="J30" s="5">
        <v>10588</v>
      </c>
      <c r="K30" s="5">
        <v>185</v>
      </c>
      <c r="L30" s="5">
        <v>0</v>
      </c>
      <c r="M30" s="5">
        <v>0</v>
      </c>
      <c r="N30" s="5">
        <v>0</v>
      </c>
      <c r="O30" s="7">
        <v>5024</v>
      </c>
      <c r="P30" s="7">
        <v>2525</v>
      </c>
      <c r="Q30" s="8">
        <v>4957</v>
      </c>
      <c r="R30" s="9"/>
      <c r="S30" s="10"/>
      <c r="V30" s="10"/>
    </row>
    <row r="31" spans="1:22" s="4" customFormat="1" ht="21.75">
      <c r="A31" s="5">
        <v>27</v>
      </c>
      <c r="B31" s="6" t="s">
        <v>34</v>
      </c>
      <c r="C31" s="5">
        <v>2</v>
      </c>
      <c r="D31" s="5">
        <v>8231</v>
      </c>
      <c r="E31" s="5">
        <v>1830</v>
      </c>
      <c r="F31" s="5">
        <v>8144</v>
      </c>
      <c r="G31" s="5">
        <v>134498</v>
      </c>
      <c r="H31" s="5">
        <v>103</v>
      </c>
      <c r="I31" s="5">
        <v>4894</v>
      </c>
      <c r="J31" s="5">
        <v>50</v>
      </c>
      <c r="K31" s="5">
        <v>0</v>
      </c>
      <c r="L31" s="5">
        <v>0</v>
      </c>
      <c r="M31" s="5">
        <v>0</v>
      </c>
      <c r="N31" s="5">
        <v>0</v>
      </c>
      <c r="O31" s="7">
        <v>3830</v>
      </c>
      <c r="P31" s="7">
        <v>1320</v>
      </c>
      <c r="Q31" s="8">
        <v>3075</v>
      </c>
      <c r="R31" s="9"/>
      <c r="V31" s="10"/>
    </row>
    <row r="32" spans="1:22" s="4" customFormat="1" ht="21.75">
      <c r="A32" s="5">
        <v>28</v>
      </c>
      <c r="B32" s="6" t="s">
        <v>4</v>
      </c>
      <c r="C32" s="5">
        <v>401</v>
      </c>
      <c r="D32" s="5">
        <v>5486</v>
      </c>
      <c r="E32" s="5">
        <v>741</v>
      </c>
      <c r="F32" s="5">
        <v>5242</v>
      </c>
      <c r="G32" s="5">
        <v>497241</v>
      </c>
      <c r="H32" s="5">
        <v>117</v>
      </c>
      <c r="I32" s="5">
        <v>2632</v>
      </c>
      <c r="J32" s="5">
        <v>3200</v>
      </c>
      <c r="K32" s="5">
        <v>40</v>
      </c>
      <c r="L32" s="5">
        <v>0</v>
      </c>
      <c r="M32" s="5">
        <v>10</v>
      </c>
      <c r="N32" s="5">
        <v>0</v>
      </c>
      <c r="O32" s="7">
        <v>30130</v>
      </c>
      <c r="P32" s="7">
        <v>15250</v>
      </c>
      <c r="Q32" s="8">
        <v>3318</v>
      </c>
      <c r="R32" s="9"/>
      <c r="S32" s="10"/>
      <c r="T32" s="10"/>
      <c r="V32" s="10"/>
    </row>
    <row r="33" spans="1:22" s="4" customFormat="1" ht="21.75">
      <c r="A33" s="5">
        <v>29</v>
      </c>
      <c r="B33" s="6" t="s">
        <v>35</v>
      </c>
      <c r="C33" s="5">
        <v>35</v>
      </c>
      <c r="D33" s="5">
        <v>5872</v>
      </c>
      <c r="E33" s="5">
        <v>1290</v>
      </c>
      <c r="F33" s="5">
        <v>10812</v>
      </c>
      <c r="G33" s="5">
        <v>215214</v>
      </c>
      <c r="H33" s="5">
        <v>191</v>
      </c>
      <c r="I33" s="5">
        <v>3808</v>
      </c>
      <c r="J33" s="5">
        <v>180</v>
      </c>
      <c r="K33" s="5">
        <v>0</v>
      </c>
      <c r="L33" s="5">
        <v>9</v>
      </c>
      <c r="M33" s="5">
        <v>0</v>
      </c>
      <c r="N33" s="5">
        <v>0</v>
      </c>
      <c r="O33" s="7">
        <v>10150</v>
      </c>
      <c r="P33" s="7">
        <v>3025</v>
      </c>
      <c r="Q33" s="8">
        <v>3417</v>
      </c>
      <c r="R33" s="9"/>
      <c r="S33" s="10"/>
      <c r="V33" s="10"/>
    </row>
    <row r="34" spans="1:22" s="4" customFormat="1" ht="21.75">
      <c r="A34" s="5">
        <v>30</v>
      </c>
      <c r="B34" s="6" t="s">
        <v>5</v>
      </c>
      <c r="C34" s="5">
        <v>27</v>
      </c>
      <c r="D34" s="5">
        <v>6389</v>
      </c>
      <c r="E34" s="5">
        <v>1734</v>
      </c>
      <c r="F34" s="5">
        <v>6756</v>
      </c>
      <c r="G34" s="5">
        <v>133117</v>
      </c>
      <c r="H34" s="5">
        <v>62</v>
      </c>
      <c r="I34" s="5">
        <v>963</v>
      </c>
      <c r="J34" s="5">
        <v>140</v>
      </c>
      <c r="K34" s="5">
        <v>21</v>
      </c>
      <c r="L34" s="5">
        <v>0</v>
      </c>
      <c r="M34" s="5">
        <v>0</v>
      </c>
      <c r="N34" s="5">
        <v>0</v>
      </c>
      <c r="O34" s="7">
        <v>12500</v>
      </c>
      <c r="P34" s="7">
        <v>3540</v>
      </c>
      <c r="Q34" s="8">
        <v>2563</v>
      </c>
      <c r="R34" s="9"/>
      <c r="S34" s="10"/>
      <c r="T34" s="10"/>
      <c r="V34" s="10"/>
    </row>
    <row r="35" spans="1:22" s="4" customFormat="1" ht="21.75">
      <c r="A35" s="5">
        <v>31</v>
      </c>
      <c r="B35" s="6" t="s">
        <v>6</v>
      </c>
      <c r="C35" s="5">
        <v>4</v>
      </c>
      <c r="D35" s="5">
        <v>7777</v>
      </c>
      <c r="E35" s="5">
        <v>1720</v>
      </c>
      <c r="F35" s="5">
        <v>2404</v>
      </c>
      <c r="G35" s="5">
        <v>83097</v>
      </c>
      <c r="H35" s="5">
        <v>106</v>
      </c>
      <c r="I35" s="5">
        <v>3290</v>
      </c>
      <c r="J35" s="5">
        <v>150</v>
      </c>
      <c r="K35" s="5">
        <v>0</v>
      </c>
      <c r="L35" s="5">
        <v>0</v>
      </c>
      <c r="M35" s="5">
        <v>0</v>
      </c>
      <c r="N35" s="5">
        <v>0</v>
      </c>
      <c r="O35" s="7">
        <v>6550</v>
      </c>
      <c r="P35" s="7">
        <v>3000</v>
      </c>
      <c r="Q35" s="8">
        <v>2561</v>
      </c>
      <c r="R35" s="9"/>
      <c r="S35" s="10"/>
      <c r="T35" s="10"/>
      <c r="V35" s="10"/>
    </row>
    <row r="36" spans="1:22" s="4" customFormat="1" ht="21.75">
      <c r="A36" s="5">
        <v>32</v>
      </c>
      <c r="B36" s="6" t="s">
        <v>36</v>
      </c>
      <c r="C36" s="5">
        <v>38</v>
      </c>
      <c r="D36" s="5">
        <v>4663</v>
      </c>
      <c r="E36" s="5">
        <v>155</v>
      </c>
      <c r="F36" s="5">
        <v>6011</v>
      </c>
      <c r="G36" s="5">
        <v>1395194</v>
      </c>
      <c r="H36" s="5">
        <v>10</v>
      </c>
      <c r="I36" s="5">
        <v>5198</v>
      </c>
      <c r="J36" s="5">
        <v>98</v>
      </c>
      <c r="K36" s="5">
        <v>0</v>
      </c>
      <c r="L36" s="5">
        <v>0</v>
      </c>
      <c r="M36" s="5">
        <v>0</v>
      </c>
      <c r="N36" s="5">
        <v>0</v>
      </c>
      <c r="O36" s="7">
        <v>12201</v>
      </c>
      <c r="P36" s="7">
        <v>3458</v>
      </c>
      <c r="Q36" s="8">
        <v>2607</v>
      </c>
      <c r="R36" s="9"/>
      <c r="S36" s="10"/>
      <c r="T36" s="10"/>
      <c r="V36" s="10"/>
    </row>
    <row r="37" spans="1:23" ht="21.75">
      <c r="A37" s="14"/>
      <c r="B37" s="15" t="s">
        <v>3</v>
      </c>
      <c r="C37" s="16">
        <f>SUM(C5:C36)</f>
        <v>148540</v>
      </c>
      <c r="D37" s="16">
        <f>SUM(D5:D36)</f>
        <v>358607</v>
      </c>
      <c r="E37" s="16">
        <f aca="true" t="shared" si="0" ref="E37:P37">SUM(E5:E36)</f>
        <v>57170</v>
      </c>
      <c r="F37" s="16">
        <f>SUM(F5:F36)</f>
        <v>779226</v>
      </c>
      <c r="G37" s="16">
        <f>SUM(G5:G36)</f>
        <v>33968804</v>
      </c>
      <c r="H37" s="16">
        <f>SUM(H5:H36)</f>
        <v>4713</v>
      </c>
      <c r="I37" s="16">
        <f t="shared" si="0"/>
        <v>333600</v>
      </c>
      <c r="J37" s="16">
        <f t="shared" si="0"/>
        <v>62357</v>
      </c>
      <c r="K37" s="16">
        <f t="shared" si="0"/>
        <v>2089</v>
      </c>
      <c r="L37" s="16">
        <f t="shared" si="0"/>
        <v>1178</v>
      </c>
      <c r="M37" s="16">
        <f t="shared" si="0"/>
        <v>85</v>
      </c>
      <c r="N37" s="16">
        <f t="shared" si="0"/>
        <v>13</v>
      </c>
      <c r="O37" s="16">
        <f t="shared" si="0"/>
        <v>358013</v>
      </c>
      <c r="P37" s="16">
        <f t="shared" si="0"/>
        <v>120843</v>
      </c>
      <c r="Q37" s="16">
        <f>SUM(Q5:Q36)</f>
        <v>173761</v>
      </c>
      <c r="S37" s="17"/>
      <c r="T37" s="17"/>
      <c r="U37" s="17"/>
      <c r="V37" s="17"/>
      <c r="W37" s="17"/>
    </row>
    <row r="39" spans="3:17" ht="21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Q39" s="19"/>
    </row>
    <row r="40" spans="3:17" ht="18">
      <c r="C40" s="20"/>
      <c r="F40" s="20"/>
      <c r="Q40" s="20"/>
    </row>
    <row r="41" spans="3:10" ht="18">
      <c r="C41" s="21"/>
      <c r="D41" s="20"/>
      <c r="F41" s="21"/>
      <c r="G41" s="20"/>
      <c r="J41" s="20"/>
    </row>
    <row r="42" spans="3:17" ht="18">
      <c r="C42" s="20"/>
      <c r="D42" s="21"/>
      <c r="E42" s="20"/>
      <c r="F42" s="21"/>
      <c r="I42" s="20"/>
      <c r="Q42" s="21"/>
    </row>
    <row r="43" spans="3:7" ht="18">
      <c r="C43" s="17"/>
      <c r="E43" s="21"/>
      <c r="G43" s="20"/>
    </row>
    <row r="44" spans="5:9" ht="18">
      <c r="E44" s="21"/>
      <c r="I44" s="21"/>
    </row>
  </sheetData>
  <sheetProtection/>
  <mergeCells count="4">
    <mergeCell ref="A3:A4"/>
    <mergeCell ref="B3:B4"/>
    <mergeCell ref="Q3:Q4"/>
    <mergeCell ref="C3:P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WINDOWXP</dc:creator>
  <cp:keywords/>
  <dc:description/>
  <cp:lastModifiedBy>acer</cp:lastModifiedBy>
  <cp:lastPrinted>2021-05-03T05:04:09Z</cp:lastPrinted>
  <dcterms:created xsi:type="dcterms:W3CDTF">2009-10-13T06:16:38Z</dcterms:created>
  <dcterms:modified xsi:type="dcterms:W3CDTF">2021-05-03T05:04:18Z</dcterms:modified>
  <cp:category/>
  <cp:version/>
  <cp:contentType/>
  <cp:contentStatus/>
</cp:coreProperties>
</file>