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75" activeTab="0"/>
  </bookViews>
  <sheets>
    <sheet name="2559" sheetId="1" r:id="rId1"/>
  </sheets>
  <definedNames>
    <definedName name="_xlnm.Print_Titles" localSheetId="0">'2559'!$1:$4</definedName>
  </definedNames>
  <calcPr fullCalcOnLoad="1"/>
</workbook>
</file>

<file path=xl/sharedStrings.xml><?xml version="1.0" encoding="utf-8"?>
<sst xmlns="http://schemas.openxmlformats.org/spreadsheetml/2006/main" count="61" uniqueCount="56">
  <si>
    <t>ที่</t>
  </si>
  <si>
    <t>ชนิดปศุสัตว์ Type of Livestock</t>
  </si>
  <si>
    <t>เกษตรกร</t>
  </si>
  <si>
    <t xml:space="preserve">โคนม </t>
  </si>
  <si>
    <t>โคเนื้อ</t>
  </si>
  <si>
    <t>กระบือ</t>
  </si>
  <si>
    <t>เป็ด</t>
  </si>
  <si>
    <t>ไก่</t>
  </si>
  <si>
    <t>ห่าน</t>
  </si>
  <si>
    <t>สุกร</t>
  </si>
  <si>
    <t>แพะ</t>
  </si>
  <si>
    <t>แกะ</t>
  </si>
  <si>
    <t>ม้า</t>
  </si>
  <si>
    <t>กวาง</t>
  </si>
  <si>
    <t>นกกระจอกเทศ</t>
  </si>
  <si>
    <t>สุนัข</t>
  </si>
  <si>
    <t>แมว</t>
  </si>
  <si>
    <t>ผู้เลี้ยงสัตว์</t>
  </si>
  <si>
    <t>รวม</t>
  </si>
  <si>
    <t>พระทองคำ</t>
  </si>
  <si>
    <t>บัวลาย</t>
  </si>
  <si>
    <t>สีดา</t>
  </si>
  <si>
    <t>อำเภอ</t>
  </si>
  <si>
    <t>(โคเนื้อ+นม)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</si>
  <si>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</si>
  <si>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</si>
  <si>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</si>
  <si>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</si>
  <si>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</si>
  <si>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</si>
  <si>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</si>
  <si>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</si>
  <si>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</si>
  <si>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</si>
  <si>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</si>
  <si>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</si>
  <si>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</si>
  <si>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</si>
  <si>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</si>
  <si>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</si>
  <si>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</si>
  <si>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</si>
  <si>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</si>
  <si>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</si>
  <si>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</si>
  <si>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</si>
  <si>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</si>
  <si>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</si>
  <si>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</si>
  <si>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</si>
  <si>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</si>
  <si>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ลำทะเมนชัย</t>
  </si>
  <si>
    <t>เฉลิมพระเกียรติ</t>
  </si>
  <si>
    <t>TABLE  OF LIVESTOCKS BY DISTRICT : 2016</t>
  </si>
  <si>
    <t>ตารางแสดงจำนวนปศุสัตว์ จังหวัดนครราชสีมา เป็นรายอำเภอ พ.ศ .2559</t>
  </si>
  <si>
    <t>-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</si>
</sst>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_(* #,##0.0_);_(* \(#,##0.0\);_(* &quot;-&quot;??_);_(@_)"/>
    <numFmt numFmtId="202" formatCode="#,##0.0"/>
  </numFmts>
  <fonts count="45">
    <font>
      <sz val="10"/>
      <name val="Arial"/>
      <family val="0"/>
    </font>
    <font>
      <sz val="14"/>
      <name val="Cordia New"/>
      <family val="2"/>
    </font>
    <font>
      <b/>
      <sz val="14"/>
      <name val="CordiaUPC"/>
      <family val="1"/>
    </font>
    <font>
      <sz val="14"/>
      <name val="CordiaUPC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16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4" applyAlignment="1">
      <alignment horizontal="centerContinuous"/>
      <protection/>
    </xf>
    <xf numFmtId="0" fontId="2" fillId="0" borderId="10" xfId="44" applyFont="1" applyFill="1" applyBorder="1" applyAlignment="1">
      <alignment horizontal="center"/>
      <protection/>
    </xf>
    <xf numFmtId="0" fontId="2" fillId="0" borderId="11" xfId="44" applyFont="1" applyFill="1" applyBorder="1" applyAlignment="1">
      <alignment horizontal="centerContinuous"/>
      <protection/>
    </xf>
    <xf numFmtId="0" fontId="2" fillId="0" borderId="10" xfId="44" applyFont="1" applyFill="1" applyBorder="1" applyAlignment="1">
      <alignment horizontal="centerContinuous"/>
      <protection/>
    </xf>
    <xf numFmtId="0" fontId="2" fillId="0" borderId="10" xfId="44" applyFont="1" applyFill="1" applyBorder="1" applyAlignment="1">
      <alignment horizontal="center"/>
      <protection/>
    </xf>
    <xf numFmtId="0" fontId="1" fillId="0" borderId="12" xfId="44" applyFill="1" applyBorder="1" applyAlignment="1">
      <alignment horizontal="center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2" xfId="44" applyFont="1" applyFill="1" applyBorder="1" applyAlignment="1">
      <alignment horizontal="center"/>
      <protection/>
    </xf>
    <xf numFmtId="0" fontId="5" fillId="0" borderId="11" xfId="44" applyFont="1" applyFill="1" applyBorder="1" applyAlignment="1">
      <alignment horizontal="center"/>
      <protection/>
    </xf>
    <xf numFmtId="0" fontId="3" fillId="0" borderId="11" xfId="44" applyFont="1" applyFill="1" applyBorder="1" applyAlignment="1">
      <alignment horizontal="center" shrinkToFit="1"/>
      <protection/>
    </xf>
    <xf numFmtId="0" fontId="6" fillId="0" borderId="0" xfId="44" applyFont="1" applyAlignment="1">
      <alignment horizontal="centerContinuous"/>
      <protection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200" fontId="5" fillId="33" borderId="11" xfId="36" applyNumberFormat="1" applyFont="1" applyFill="1" applyBorder="1" applyAlignment="1">
      <alignment horizontal="right"/>
    </xf>
    <xf numFmtId="0" fontId="1" fillId="0" borderId="13" xfId="44" applyFont="1" applyFill="1" applyBorder="1" applyAlignment="1">
      <alignment horizontal="center"/>
      <protection/>
    </xf>
    <xf numFmtId="0" fontId="1" fillId="0" borderId="13" xfId="44" applyFont="1" applyBorder="1">
      <alignment/>
      <protection/>
    </xf>
    <xf numFmtId="200" fontId="1" fillId="0" borderId="13" xfId="36" applyNumberFormat="1" applyFont="1" applyBorder="1" applyAlignment="1">
      <alignment/>
    </xf>
    <xf numFmtId="0" fontId="1" fillId="0" borderId="14" xfId="44" applyFont="1" applyFill="1" applyBorder="1" applyAlignment="1">
      <alignment horizontal="center"/>
      <protection/>
    </xf>
    <xf numFmtId="0" fontId="1" fillId="0" borderId="14" xfId="44" applyFont="1" applyBorder="1">
      <alignment/>
      <protection/>
    </xf>
    <xf numFmtId="200" fontId="1" fillId="0" borderId="14" xfId="36" applyNumberFormat="1" applyFont="1" applyBorder="1" applyAlignment="1">
      <alignment/>
    </xf>
    <xf numFmtId="200" fontId="1" fillId="0" borderId="15" xfId="36" applyNumberFormat="1" applyFont="1" applyBorder="1" applyAlignment="1">
      <alignment/>
    </xf>
    <xf numFmtId="0" fontId="1" fillId="0" borderId="11" xfId="44" applyFont="1" applyFill="1" applyBorder="1">
      <alignment/>
      <protection/>
    </xf>
    <xf numFmtId="3" fontId="44" fillId="0" borderId="13" xfId="0" applyNumberFormat="1" applyFont="1" applyFill="1" applyBorder="1" applyAlignment="1">
      <alignment horizontal="center"/>
    </xf>
    <xf numFmtId="0" fontId="44" fillId="0" borderId="13" xfId="36" applyNumberFormat="1" applyFont="1" applyFill="1" applyBorder="1" applyAlignment="1">
      <alignment horizontal="center"/>
    </xf>
    <xf numFmtId="3" fontId="44" fillId="0" borderId="13" xfId="36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4" xfId="36" applyNumberFormat="1" applyFont="1" applyFill="1" applyBorder="1" applyAlignment="1">
      <alignment horizontal="center"/>
    </xf>
    <xf numFmtId="0" fontId="44" fillId="0" borderId="14" xfId="0" applyNumberFormat="1" applyFont="1" applyFill="1" applyBorder="1" applyAlignment="1">
      <alignment horizontal="center"/>
    </xf>
    <xf numFmtId="0" fontId="44" fillId="0" borderId="14" xfId="36" applyNumberFormat="1" applyFont="1" applyFill="1" applyBorder="1" applyAlignment="1">
      <alignment horizontal="center"/>
    </xf>
    <xf numFmtId="0" fontId="1" fillId="0" borderId="15" xfId="44" applyFont="1" applyFill="1" applyBorder="1" applyAlignment="1">
      <alignment horizontal="center"/>
      <protection/>
    </xf>
    <xf numFmtId="0" fontId="1" fillId="0" borderId="15" xfId="44" applyFont="1" applyBorder="1">
      <alignment/>
      <protection/>
    </xf>
    <xf numFmtId="3" fontId="44" fillId="0" borderId="15" xfId="0" applyNumberFormat="1" applyFont="1" applyFill="1" applyBorder="1" applyAlignment="1">
      <alignment horizontal="center"/>
    </xf>
    <xf numFmtId="194" fontId="44" fillId="0" borderId="15" xfId="36" applyFont="1" applyFill="1" applyBorder="1" applyAlignment="1">
      <alignment horizontal="center"/>
    </xf>
    <xf numFmtId="3" fontId="44" fillId="0" borderId="15" xfId="36" applyNumberFormat="1" applyFont="1" applyFill="1" applyBorder="1" applyAlignment="1">
      <alignment horizontal="center"/>
    </xf>
    <xf numFmtId="0" fontId="44" fillId="0" borderId="15" xfId="36" applyNumberFormat="1" applyFont="1" applyFill="1" applyBorder="1" applyAlignment="1">
      <alignment horizontal="center"/>
    </xf>
    <xf numFmtId="0" fontId="44" fillId="0" borderId="13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3" sqref="D33"/>
    </sheetView>
  </sheetViews>
  <sheetFormatPr defaultColWidth="9.140625" defaultRowHeight="12.75"/>
  <cols>
    <col min="1" max="1" width="5.8515625" style="0" customWidth="1"/>
    <col min="2" max="2" width="15.57421875" style="0" customWidth="1"/>
    <col min="3" max="3" width="9.28125" style="0" customWidth="1"/>
    <col min="4" max="4" width="9.00390625" style="0" customWidth="1"/>
    <col min="5" max="5" width="10.00390625" style="0" hidden="1" customWidth="1"/>
    <col min="6" max="6" width="8.28125" style="0" customWidth="1"/>
    <col min="7" max="7" width="10.421875" style="0" customWidth="1"/>
    <col min="8" max="8" width="12.28125" style="0" customWidth="1"/>
    <col min="9" max="9" width="6.57421875" style="0" customWidth="1"/>
    <col min="10" max="10" width="9.57421875" style="0" customWidth="1"/>
    <col min="11" max="11" width="8.421875" style="0" customWidth="1"/>
    <col min="12" max="12" width="6.7109375" style="0" customWidth="1"/>
    <col min="13" max="14" width="5.7109375" style="0" customWidth="1"/>
    <col min="15" max="15" width="6.57421875" style="0" customWidth="1"/>
    <col min="16" max="17" width="9.140625" style="0" customWidth="1"/>
    <col min="18" max="18" width="9.00390625" style="0" customWidth="1"/>
    <col min="19" max="19" width="9.140625" style="12" customWidth="1"/>
  </cols>
  <sheetData>
    <row r="1" spans="1:18" ht="23.25">
      <c r="A1" s="1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>
      <c r="A2" s="1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>
      <c r="A3" s="2" t="s">
        <v>0</v>
      </c>
      <c r="B3" s="2" t="s">
        <v>22</v>
      </c>
      <c r="C3" s="3" t="s">
        <v>1</v>
      </c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5" t="s">
        <v>2</v>
      </c>
    </row>
    <row r="4" spans="1:18" ht="21.75">
      <c r="A4" s="6"/>
      <c r="B4" s="6"/>
      <c r="C4" s="7" t="s">
        <v>3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10" t="s">
        <v>14</v>
      </c>
      <c r="P4" s="7" t="s">
        <v>15</v>
      </c>
      <c r="Q4" s="7" t="s">
        <v>16</v>
      </c>
      <c r="R4" s="8" t="s">
        <v>17</v>
      </c>
    </row>
    <row r="5" spans="1:23" ht="23.25">
      <c r="A5" s="15">
        <v>1</v>
      </c>
      <c r="B5" s="16" t="s">
        <v>24</v>
      </c>
      <c r="C5" s="23">
        <v>2584</v>
      </c>
      <c r="D5" s="23">
        <v>12716</v>
      </c>
      <c r="E5" s="17"/>
      <c r="F5" s="23">
        <v>1582</v>
      </c>
      <c r="G5" s="23">
        <v>64466</v>
      </c>
      <c r="H5" s="23">
        <v>417633</v>
      </c>
      <c r="I5" s="36">
        <v>529</v>
      </c>
      <c r="J5" s="23">
        <v>9313</v>
      </c>
      <c r="K5" s="36">
        <v>258</v>
      </c>
      <c r="L5" s="36">
        <v>105</v>
      </c>
      <c r="M5" s="24">
        <v>0</v>
      </c>
      <c r="N5" s="24">
        <v>8</v>
      </c>
      <c r="O5" s="24">
        <v>0</v>
      </c>
      <c r="P5" s="25">
        <v>10664</v>
      </c>
      <c r="Q5" s="25">
        <v>2845</v>
      </c>
      <c r="R5" s="25">
        <v>7579</v>
      </c>
      <c r="S5" s="13"/>
      <c r="T5" s="39"/>
      <c r="U5" s="39"/>
      <c r="V5" s="39"/>
      <c r="W5" s="39"/>
    </row>
    <row r="6" spans="1:23" ht="23.25">
      <c r="A6" s="18">
        <v>2</v>
      </c>
      <c r="B6" s="19" t="s">
        <v>25</v>
      </c>
      <c r="C6" s="26">
        <v>1708</v>
      </c>
      <c r="D6" s="26">
        <v>2568</v>
      </c>
      <c r="E6" s="20"/>
      <c r="F6" s="26">
        <v>986</v>
      </c>
      <c r="G6" s="26">
        <v>85861</v>
      </c>
      <c r="H6" s="26">
        <v>1550951</v>
      </c>
      <c r="I6" s="28">
        <v>0</v>
      </c>
      <c r="J6" s="26">
        <v>3345</v>
      </c>
      <c r="K6" s="26">
        <v>1023</v>
      </c>
      <c r="L6" s="28">
        <v>1</v>
      </c>
      <c r="M6" s="29">
        <v>0</v>
      </c>
      <c r="N6" s="29">
        <v>0</v>
      </c>
      <c r="O6" s="29">
        <v>0</v>
      </c>
      <c r="P6" s="27">
        <v>7954</v>
      </c>
      <c r="Q6" s="27">
        <v>2388</v>
      </c>
      <c r="R6" s="27">
        <v>7474</v>
      </c>
      <c r="S6" s="13"/>
      <c r="T6" s="39"/>
      <c r="U6" s="39"/>
      <c r="V6" s="38"/>
      <c r="W6" s="39"/>
    </row>
    <row r="7" spans="1:23" ht="23.25">
      <c r="A7" s="18">
        <v>3</v>
      </c>
      <c r="B7" s="19" t="s">
        <v>26</v>
      </c>
      <c r="C7" s="26">
        <v>2540</v>
      </c>
      <c r="D7" s="26">
        <v>1205</v>
      </c>
      <c r="E7" s="20"/>
      <c r="F7" s="28">
        <v>106</v>
      </c>
      <c r="G7" s="26">
        <v>8258</v>
      </c>
      <c r="H7" s="26">
        <v>114486</v>
      </c>
      <c r="I7" s="29">
        <v>6</v>
      </c>
      <c r="J7" s="26">
        <v>1135</v>
      </c>
      <c r="K7" s="28">
        <v>0</v>
      </c>
      <c r="L7" s="29">
        <v>0</v>
      </c>
      <c r="M7" s="29">
        <v>4</v>
      </c>
      <c r="N7" s="29">
        <v>0</v>
      </c>
      <c r="O7" s="29">
        <v>0</v>
      </c>
      <c r="P7" s="27">
        <v>4813</v>
      </c>
      <c r="Q7" s="27">
        <v>1319</v>
      </c>
      <c r="R7" s="27">
        <v>4569</v>
      </c>
      <c r="S7" s="13"/>
      <c r="T7" s="39"/>
      <c r="U7" s="38"/>
      <c r="V7" s="38"/>
      <c r="W7" s="39"/>
    </row>
    <row r="8" spans="1:23" ht="23.25">
      <c r="A8" s="18">
        <v>4</v>
      </c>
      <c r="B8" s="19" t="s">
        <v>27</v>
      </c>
      <c r="C8" s="28">
        <v>0</v>
      </c>
      <c r="D8" s="26">
        <v>15039</v>
      </c>
      <c r="E8" s="20"/>
      <c r="F8" s="26">
        <v>4627</v>
      </c>
      <c r="G8" s="26">
        <v>13202</v>
      </c>
      <c r="H8" s="26">
        <v>272881</v>
      </c>
      <c r="I8" s="28">
        <v>168</v>
      </c>
      <c r="J8" s="26">
        <v>3337</v>
      </c>
      <c r="K8" s="28">
        <v>242</v>
      </c>
      <c r="L8" s="29">
        <v>2</v>
      </c>
      <c r="M8" s="29">
        <v>5</v>
      </c>
      <c r="N8" s="29">
        <v>0</v>
      </c>
      <c r="O8" s="29">
        <v>3</v>
      </c>
      <c r="P8" s="27">
        <v>8373</v>
      </c>
      <c r="Q8" s="27">
        <v>3160</v>
      </c>
      <c r="R8" s="27">
        <v>8666</v>
      </c>
      <c r="S8" s="13"/>
      <c r="T8" s="39"/>
      <c r="U8" s="39"/>
      <c r="V8" s="38"/>
      <c r="W8" s="39"/>
    </row>
    <row r="9" spans="1:23" ht="23.25">
      <c r="A9" s="18">
        <v>5</v>
      </c>
      <c r="B9" s="19" t="s">
        <v>28</v>
      </c>
      <c r="C9" s="29">
        <v>0</v>
      </c>
      <c r="D9" s="26">
        <v>3923</v>
      </c>
      <c r="E9" s="20"/>
      <c r="F9" s="26">
        <v>1729</v>
      </c>
      <c r="G9" s="26">
        <v>3529</v>
      </c>
      <c r="H9" s="26">
        <v>43572</v>
      </c>
      <c r="I9" s="29">
        <v>24</v>
      </c>
      <c r="J9" s="26">
        <v>656</v>
      </c>
      <c r="K9" s="29">
        <v>5</v>
      </c>
      <c r="L9" s="29">
        <v>4</v>
      </c>
      <c r="M9" s="29">
        <v>0</v>
      </c>
      <c r="N9" s="29">
        <v>0</v>
      </c>
      <c r="O9" s="29">
        <v>0</v>
      </c>
      <c r="P9" s="27">
        <v>3162</v>
      </c>
      <c r="Q9" s="27">
        <v>975</v>
      </c>
      <c r="R9" s="27">
        <v>2226</v>
      </c>
      <c r="S9" s="13"/>
      <c r="T9" s="38"/>
      <c r="U9" s="38"/>
      <c r="V9" s="38"/>
      <c r="W9" s="39"/>
    </row>
    <row r="10" spans="1:23" ht="23.25">
      <c r="A10" s="18">
        <v>6</v>
      </c>
      <c r="B10" s="19" t="s">
        <v>29</v>
      </c>
      <c r="C10" s="29">
        <v>0</v>
      </c>
      <c r="D10" s="26">
        <v>6303</v>
      </c>
      <c r="E10" s="20"/>
      <c r="F10" s="28">
        <v>185</v>
      </c>
      <c r="G10" s="26">
        <v>4054</v>
      </c>
      <c r="H10" s="26">
        <v>216665</v>
      </c>
      <c r="I10" s="28">
        <v>83</v>
      </c>
      <c r="J10" s="26">
        <v>10913</v>
      </c>
      <c r="K10" s="29">
        <v>10</v>
      </c>
      <c r="L10" s="29">
        <v>0</v>
      </c>
      <c r="M10" s="29">
        <v>0</v>
      </c>
      <c r="N10" s="29">
        <v>0</v>
      </c>
      <c r="O10" s="29">
        <v>0</v>
      </c>
      <c r="P10" s="27">
        <v>4544</v>
      </c>
      <c r="Q10" s="27">
        <v>1323</v>
      </c>
      <c r="R10" s="27">
        <v>5146</v>
      </c>
      <c r="S10" s="13"/>
      <c r="T10" s="38"/>
      <c r="U10" s="38"/>
      <c r="V10" s="38"/>
      <c r="W10" s="39"/>
    </row>
    <row r="11" spans="1:23" ht="23.25">
      <c r="A11" s="18">
        <v>7</v>
      </c>
      <c r="B11" s="19" t="s">
        <v>30</v>
      </c>
      <c r="C11" s="29">
        <v>0</v>
      </c>
      <c r="D11" s="26">
        <v>2782</v>
      </c>
      <c r="E11" s="20"/>
      <c r="F11" s="28">
        <v>1010</v>
      </c>
      <c r="G11" s="26">
        <v>37464</v>
      </c>
      <c r="H11" s="26">
        <v>5836732</v>
      </c>
      <c r="I11" s="28">
        <v>7</v>
      </c>
      <c r="J11" s="26">
        <v>10408</v>
      </c>
      <c r="K11" s="28">
        <v>260</v>
      </c>
      <c r="L11" s="29">
        <v>0</v>
      </c>
      <c r="M11" s="29">
        <v>0</v>
      </c>
      <c r="N11" s="29">
        <v>0</v>
      </c>
      <c r="O11" s="29">
        <v>0</v>
      </c>
      <c r="P11" s="27">
        <v>2698</v>
      </c>
      <c r="Q11" s="27">
        <v>678</v>
      </c>
      <c r="R11" s="27">
        <v>2139</v>
      </c>
      <c r="S11" s="13"/>
      <c r="T11" s="39"/>
      <c r="U11" s="39"/>
      <c r="V11" s="38"/>
      <c r="W11" s="39"/>
    </row>
    <row r="12" spans="1:23" ht="23.25">
      <c r="A12" s="18">
        <v>8</v>
      </c>
      <c r="B12" s="19" t="s">
        <v>31</v>
      </c>
      <c r="C12" s="28">
        <v>527</v>
      </c>
      <c r="D12" s="26">
        <v>9742</v>
      </c>
      <c r="E12" s="20"/>
      <c r="F12" s="28">
        <v>482</v>
      </c>
      <c r="G12" s="26">
        <v>22778</v>
      </c>
      <c r="H12" s="26">
        <v>206119</v>
      </c>
      <c r="I12" s="28">
        <v>50</v>
      </c>
      <c r="J12" s="26">
        <v>8747</v>
      </c>
      <c r="K12" s="26">
        <v>989</v>
      </c>
      <c r="L12" s="29">
        <v>0</v>
      </c>
      <c r="M12" s="29">
        <v>0</v>
      </c>
      <c r="N12" s="29">
        <v>0</v>
      </c>
      <c r="O12" s="29">
        <v>0</v>
      </c>
      <c r="P12" s="27">
        <v>5919</v>
      </c>
      <c r="Q12" s="27">
        <v>1382</v>
      </c>
      <c r="R12" s="27">
        <v>3744</v>
      </c>
      <c r="S12" s="13"/>
      <c r="T12" s="39"/>
      <c r="U12" s="39"/>
      <c r="V12" s="38"/>
      <c r="W12" s="39"/>
    </row>
    <row r="13" spans="1:23" ht="23.25">
      <c r="A13" s="18">
        <v>9</v>
      </c>
      <c r="B13" s="19" t="s">
        <v>32</v>
      </c>
      <c r="C13" s="29">
        <v>0</v>
      </c>
      <c r="D13" s="26">
        <v>6213</v>
      </c>
      <c r="E13" s="20"/>
      <c r="F13" s="28">
        <v>819</v>
      </c>
      <c r="G13" s="26">
        <v>192870</v>
      </c>
      <c r="H13" s="26">
        <v>884074</v>
      </c>
      <c r="I13" s="28">
        <v>54</v>
      </c>
      <c r="J13" s="26">
        <v>22458</v>
      </c>
      <c r="K13" s="28">
        <v>467</v>
      </c>
      <c r="L13" s="28">
        <v>88</v>
      </c>
      <c r="M13" s="29">
        <v>0</v>
      </c>
      <c r="N13" s="29">
        <v>0</v>
      </c>
      <c r="O13" s="29">
        <v>0</v>
      </c>
      <c r="P13" s="27">
        <v>10587</v>
      </c>
      <c r="Q13" s="27">
        <v>6369</v>
      </c>
      <c r="R13" s="27">
        <v>7949</v>
      </c>
      <c r="S13" s="13"/>
      <c r="T13" s="39"/>
      <c r="U13" s="39"/>
      <c r="V13" s="38"/>
      <c r="W13" s="39"/>
    </row>
    <row r="14" spans="1:23" ht="23.25">
      <c r="A14" s="18">
        <v>10</v>
      </c>
      <c r="B14" s="19" t="s">
        <v>33</v>
      </c>
      <c r="C14" s="29">
        <v>71</v>
      </c>
      <c r="D14" s="26">
        <v>8528</v>
      </c>
      <c r="E14" s="20"/>
      <c r="F14" s="26">
        <v>1085</v>
      </c>
      <c r="G14" s="26">
        <v>15714</v>
      </c>
      <c r="H14" s="26">
        <v>182167</v>
      </c>
      <c r="I14" s="28">
        <v>225</v>
      </c>
      <c r="J14" s="26">
        <v>5402</v>
      </c>
      <c r="K14" s="28">
        <v>196</v>
      </c>
      <c r="L14" s="28">
        <v>15</v>
      </c>
      <c r="M14" s="29">
        <v>1</v>
      </c>
      <c r="N14" s="29">
        <v>0</v>
      </c>
      <c r="O14" s="29">
        <v>0</v>
      </c>
      <c r="P14" s="27">
        <v>11532</v>
      </c>
      <c r="Q14" s="27">
        <v>5636</v>
      </c>
      <c r="R14" s="27">
        <v>7186</v>
      </c>
      <c r="S14" s="13"/>
      <c r="T14" s="39"/>
      <c r="U14" s="39"/>
      <c r="V14" s="38"/>
      <c r="W14" s="39"/>
    </row>
    <row r="15" spans="1:23" ht="23.25">
      <c r="A15" s="18">
        <v>11</v>
      </c>
      <c r="B15" s="19" t="s">
        <v>34</v>
      </c>
      <c r="C15" s="28">
        <v>370</v>
      </c>
      <c r="D15" s="26">
        <v>7157</v>
      </c>
      <c r="E15" s="20"/>
      <c r="F15" s="28">
        <v>67</v>
      </c>
      <c r="G15" s="26">
        <v>1300</v>
      </c>
      <c r="H15" s="26">
        <v>58360</v>
      </c>
      <c r="I15" s="28">
        <v>13</v>
      </c>
      <c r="J15" s="28">
        <v>281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27">
        <v>491</v>
      </c>
      <c r="Q15" s="27">
        <v>357</v>
      </c>
      <c r="R15" s="27">
        <v>3545</v>
      </c>
      <c r="S15" s="13"/>
      <c r="T15" s="39"/>
      <c r="U15" s="38"/>
      <c r="V15" s="38"/>
      <c r="W15" s="39"/>
    </row>
    <row r="16" spans="1:23" ht="23.25">
      <c r="A16" s="18">
        <v>12</v>
      </c>
      <c r="B16" s="19" t="s">
        <v>35</v>
      </c>
      <c r="C16" s="29">
        <v>2</v>
      </c>
      <c r="D16" s="26">
        <v>13896</v>
      </c>
      <c r="E16" s="20"/>
      <c r="F16" s="26">
        <v>4747</v>
      </c>
      <c r="G16" s="26">
        <v>22453</v>
      </c>
      <c r="H16" s="26">
        <v>203585</v>
      </c>
      <c r="I16" s="28">
        <v>25</v>
      </c>
      <c r="J16" s="26">
        <v>8380</v>
      </c>
      <c r="K16" s="28">
        <v>0</v>
      </c>
      <c r="L16" s="28">
        <v>0</v>
      </c>
      <c r="M16" s="29">
        <v>0</v>
      </c>
      <c r="N16" s="29">
        <v>0</v>
      </c>
      <c r="O16" s="29">
        <v>0</v>
      </c>
      <c r="P16" s="27">
        <v>8424</v>
      </c>
      <c r="Q16" s="27">
        <v>2169</v>
      </c>
      <c r="R16" s="27">
        <v>6952</v>
      </c>
      <c r="S16" s="13"/>
      <c r="T16" s="39"/>
      <c r="U16" s="38"/>
      <c r="V16" s="38"/>
      <c r="W16" s="39"/>
    </row>
    <row r="17" spans="1:23" ht="23.25">
      <c r="A17" s="18">
        <v>13</v>
      </c>
      <c r="B17" s="19" t="s">
        <v>36</v>
      </c>
      <c r="C17" s="29">
        <v>17</v>
      </c>
      <c r="D17" s="26">
        <v>12266</v>
      </c>
      <c r="E17" s="20"/>
      <c r="F17" s="26">
        <v>2552</v>
      </c>
      <c r="G17" s="26">
        <v>12975</v>
      </c>
      <c r="H17" s="26">
        <v>150104</v>
      </c>
      <c r="I17" s="28">
        <v>174</v>
      </c>
      <c r="J17" s="26">
        <v>4173</v>
      </c>
      <c r="K17" s="29">
        <v>175</v>
      </c>
      <c r="L17" s="29">
        <v>2</v>
      </c>
      <c r="M17" s="29">
        <v>0</v>
      </c>
      <c r="N17" s="29">
        <v>0</v>
      </c>
      <c r="O17" s="29">
        <v>3</v>
      </c>
      <c r="P17" s="27">
        <v>7177</v>
      </c>
      <c r="Q17" s="27">
        <v>1511</v>
      </c>
      <c r="R17" s="27">
        <v>5937</v>
      </c>
      <c r="S17" s="13"/>
      <c r="T17" s="38"/>
      <c r="U17" s="38"/>
      <c r="V17" s="38"/>
      <c r="W17" s="39"/>
    </row>
    <row r="18" spans="1:23" ht="23.25">
      <c r="A18" s="18">
        <v>14</v>
      </c>
      <c r="B18" s="19" t="s">
        <v>37</v>
      </c>
      <c r="C18" s="26">
        <v>4024</v>
      </c>
      <c r="D18" s="26">
        <v>2269</v>
      </c>
      <c r="E18" s="20"/>
      <c r="F18" s="26">
        <v>1076</v>
      </c>
      <c r="G18" s="26">
        <v>57032</v>
      </c>
      <c r="H18" s="26">
        <v>3187150</v>
      </c>
      <c r="I18" s="28">
        <v>113</v>
      </c>
      <c r="J18" s="26">
        <v>4054</v>
      </c>
      <c r="K18" s="28">
        <v>324</v>
      </c>
      <c r="L18" s="28">
        <v>0</v>
      </c>
      <c r="M18" s="29">
        <v>3</v>
      </c>
      <c r="N18" s="29">
        <v>0</v>
      </c>
      <c r="O18" s="29">
        <v>0</v>
      </c>
      <c r="P18" s="27">
        <v>5436</v>
      </c>
      <c r="Q18" s="27">
        <v>2987</v>
      </c>
      <c r="R18" s="27">
        <v>4546</v>
      </c>
      <c r="S18" s="13"/>
      <c r="T18" s="39"/>
      <c r="U18" s="39"/>
      <c r="V18" s="38"/>
      <c r="W18" s="39"/>
    </row>
    <row r="19" spans="1:23" ht="23.25">
      <c r="A19" s="18">
        <v>15</v>
      </c>
      <c r="B19" s="19" t="s">
        <v>38</v>
      </c>
      <c r="C19" s="26">
        <v>4783</v>
      </c>
      <c r="D19" s="26">
        <v>8021</v>
      </c>
      <c r="E19" s="20"/>
      <c r="F19" s="28">
        <v>284</v>
      </c>
      <c r="G19" s="26">
        <v>41474</v>
      </c>
      <c r="H19" s="26">
        <v>92404</v>
      </c>
      <c r="I19" s="28">
        <v>92</v>
      </c>
      <c r="J19" s="26">
        <v>2228</v>
      </c>
      <c r="K19" s="29">
        <v>130</v>
      </c>
      <c r="L19" s="29">
        <v>2</v>
      </c>
      <c r="M19" s="29">
        <v>1</v>
      </c>
      <c r="N19" s="29">
        <v>0</v>
      </c>
      <c r="O19" s="29">
        <v>0</v>
      </c>
      <c r="P19" s="27">
        <v>3935</v>
      </c>
      <c r="Q19" s="27">
        <v>1617</v>
      </c>
      <c r="R19" s="27">
        <v>3465</v>
      </c>
      <c r="S19" s="13"/>
      <c r="T19" s="39"/>
      <c r="U19" s="39"/>
      <c r="V19" s="38"/>
      <c r="W19" s="39"/>
    </row>
    <row r="20" spans="1:23" ht="23.25">
      <c r="A20" s="18">
        <v>16</v>
      </c>
      <c r="B20" s="19" t="s">
        <v>39</v>
      </c>
      <c r="C20" s="29">
        <v>0</v>
      </c>
      <c r="D20" s="26">
        <v>13069</v>
      </c>
      <c r="E20" s="20"/>
      <c r="F20" s="28">
        <v>702</v>
      </c>
      <c r="G20" s="26">
        <v>5841</v>
      </c>
      <c r="H20" s="26">
        <v>436148</v>
      </c>
      <c r="I20" s="28">
        <v>0</v>
      </c>
      <c r="J20" s="26">
        <v>6859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7">
        <v>7804</v>
      </c>
      <c r="Q20" s="27">
        <v>1574</v>
      </c>
      <c r="R20" s="27">
        <v>5265</v>
      </c>
      <c r="S20" s="13"/>
      <c r="T20" s="38"/>
      <c r="U20" s="39"/>
      <c r="V20" s="38"/>
      <c r="W20" s="39"/>
    </row>
    <row r="21" spans="1:23" ht="23.25">
      <c r="A21" s="18">
        <v>17</v>
      </c>
      <c r="B21" s="19" t="s">
        <v>40</v>
      </c>
      <c r="C21" s="28">
        <v>934</v>
      </c>
      <c r="D21" s="26">
        <v>8144</v>
      </c>
      <c r="E21" s="20"/>
      <c r="F21" s="26">
        <v>1076</v>
      </c>
      <c r="G21" s="26">
        <v>23486</v>
      </c>
      <c r="H21" s="26">
        <v>772714</v>
      </c>
      <c r="I21" s="28">
        <v>141</v>
      </c>
      <c r="J21" s="26">
        <v>3990</v>
      </c>
      <c r="K21" s="29">
        <v>114</v>
      </c>
      <c r="L21" s="29">
        <v>0</v>
      </c>
      <c r="M21" s="29">
        <v>2</v>
      </c>
      <c r="N21" s="29">
        <v>0</v>
      </c>
      <c r="O21" s="29">
        <v>3</v>
      </c>
      <c r="P21" s="27">
        <v>6825</v>
      </c>
      <c r="Q21" s="27">
        <v>1542</v>
      </c>
      <c r="R21" s="27">
        <v>6365</v>
      </c>
      <c r="S21" s="13"/>
      <c r="T21" s="39"/>
      <c r="U21" s="39"/>
      <c r="V21" s="38"/>
      <c r="W21" s="39"/>
    </row>
    <row r="22" spans="1:23" ht="23.25">
      <c r="A22" s="18">
        <v>18</v>
      </c>
      <c r="B22" s="19" t="s">
        <v>41</v>
      </c>
      <c r="C22" s="26">
        <v>5030</v>
      </c>
      <c r="D22" s="26">
        <v>7429</v>
      </c>
      <c r="E22" s="20"/>
      <c r="F22" s="28">
        <v>779</v>
      </c>
      <c r="G22" s="26">
        <v>22214</v>
      </c>
      <c r="H22" s="26">
        <v>5029624</v>
      </c>
      <c r="I22" s="28">
        <v>4</v>
      </c>
      <c r="J22" s="26">
        <v>21172</v>
      </c>
      <c r="K22" s="28">
        <v>875</v>
      </c>
      <c r="L22" s="28">
        <v>2</v>
      </c>
      <c r="M22" s="29">
        <v>0</v>
      </c>
      <c r="N22" s="29">
        <v>35</v>
      </c>
      <c r="O22" s="29">
        <v>0</v>
      </c>
      <c r="P22" s="27">
        <v>6393</v>
      </c>
      <c r="Q22" s="27">
        <v>3832</v>
      </c>
      <c r="R22" s="27">
        <v>7212</v>
      </c>
      <c r="S22" s="13"/>
      <c r="T22" s="39"/>
      <c r="U22" s="39"/>
      <c r="V22" s="38"/>
      <c r="W22" s="39"/>
    </row>
    <row r="23" spans="1:23" ht="23.25">
      <c r="A23" s="18">
        <v>19</v>
      </c>
      <c r="B23" s="19" t="s">
        <v>42</v>
      </c>
      <c r="C23" s="26">
        <v>1006</v>
      </c>
      <c r="D23" s="26">
        <v>5165</v>
      </c>
      <c r="E23" s="20"/>
      <c r="F23" s="28">
        <v>104</v>
      </c>
      <c r="G23" s="26">
        <v>43413</v>
      </c>
      <c r="H23" s="26">
        <v>180175</v>
      </c>
      <c r="I23" s="28">
        <v>78</v>
      </c>
      <c r="J23" s="26">
        <v>866</v>
      </c>
      <c r="K23" s="28">
        <v>40</v>
      </c>
      <c r="L23" s="29">
        <v>0</v>
      </c>
      <c r="M23" s="29">
        <v>0</v>
      </c>
      <c r="N23" s="29">
        <v>0</v>
      </c>
      <c r="O23" s="29">
        <v>0</v>
      </c>
      <c r="P23" s="27">
        <v>3252</v>
      </c>
      <c r="Q23" s="27">
        <v>1027</v>
      </c>
      <c r="R23" s="27">
        <v>3243</v>
      </c>
      <c r="S23" s="13"/>
      <c r="T23" s="39"/>
      <c r="U23" s="38"/>
      <c r="V23" s="38"/>
      <c r="W23" s="39"/>
    </row>
    <row r="24" spans="1:23" ht="23.25">
      <c r="A24" s="18">
        <v>20</v>
      </c>
      <c r="B24" s="19" t="s">
        <v>43</v>
      </c>
      <c r="C24" s="26">
        <v>6127</v>
      </c>
      <c r="D24" s="26">
        <v>8478</v>
      </c>
      <c r="E24" s="20"/>
      <c r="F24" s="28">
        <v>346</v>
      </c>
      <c r="G24" s="26">
        <v>77493</v>
      </c>
      <c r="H24" s="26">
        <v>1168615</v>
      </c>
      <c r="I24" s="28">
        <v>2418</v>
      </c>
      <c r="J24" s="26">
        <v>29158</v>
      </c>
      <c r="K24" s="26">
        <v>4817</v>
      </c>
      <c r="L24" s="28">
        <v>0</v>
      </c>
      <c r="M24" s="29">
        <v>0</v>
      </c>
      <c r="N24" s="29">
        <v>0</v>
      </c>
      <c r="O24" s="29">
        <v>0</v>
      </c>
      <c r="P24" s="27">
        <v>1699</v>
      </c>
      <c r="Q24" s="27">
        <v>504</v>
      </c>
      <c r="R24" s="27">
        <v>5676</v>
      </c>
      <c r="S24" s="13"/>
      <c r="T24" s="39"/>
      <c r="U24" s="38"/>
      <c r="V24" s="38"/>
      <c r="W24" s="39"/>
    </row>
    <row r="25" spans="1:23" ht="23.25">
      <c r="A25" s="18">
        <v>21</v>
      </c>
      <c r="B25" s="19" t="s">
        <v>44</v>
      </c>
      <c r="C25" s="26">
        <v>69594</v>
      </c>
      <c r="D25" s="26">
        <v>5410</v>
      </c>
      <c r="E25" s="20"/>
      <c r="F25" s="28">
        <v>221</v>
      </c>
      <c r="G25" s="26">
        <v>1205</v>
      </c>
      <c r="H25" s="26">
        <v>1634909</v>
      </c>
      <c r="I25" s="28">
        <v>80</v>
      </c>
      <c r="J25" s="26">
        <v>160515</v>
      </c>
      <c r="K25" s="26">
        <v>1596</v>
      </c>
      <c r="L25" s="28">
        <v>490</v>
      </c>
      <c r="M25" s="29">
        <v>164</v>
      </c>
      <c r="N25" s="29">
        <v>0</v>
      </c>
      <c r="O25" s="29">
        <v>0</v>
      </c>
      <c r="P25" s="27">
        <v>18037</v>
      </c>
      <c r="Q25" s="27">
        <v>8083</v>
      </c>
      <c r="R25" s="27">
        <v>8564</v>
      </c>
      <c r="S25" s="13"/>
      <c r="T25" s="39"/>
      <c r="U25" s="39"/>
      <c r="V25" s="38"/>
      <c r="W25" s="39"/>
    </row>
    <row r="26" spans="1:23" ht="23.25">
      <c r="A26" s="18">
        <v>22</v>
      </c>
      <c r="B26" s="19" t="s">
        <v>45</v>
      </c>
      <c r="C26" s="28">
        <v>0</v>
      </c>
      <c r="D26" s="26">
        <v>1615</v>
      </c>
      <c r="E26" s="20"/>
      <c r="F26" s="28">
        <v>423</v>
      </c>
      <c r="G26" s="26">
        <v>1335</v>
      </c>
      <c r="H26" s="26">
        <v>5224670</v>
      </c>
      <c r="I26" s="28">
        <v>53</v>
      </c>
      <c r="J26" s="26">
        <v>12083</v>
      </c>
      <c r="K26" s="28">
        <v>334</v>
      </c>
      <c r="L26" s="29">
        <v>1</v>
      </c>
      <c r="M26" s="29">
        <v>0</v>
      </c>
      <c r="N26" s="29">
        <v>0</v>
      </c>
      <c r="O26" s="29">
        <v>0</v>
      </c>
      <c r="P26" s="27">
        <v>5653</v>
      </c>
      <c r="Q26" s="27">
        <v>1486</v>
      </c>
      <c r="R26" s="27">
        <v>3481</v>
      </c>
      <c r="S26" s="13"/>
      <c r="T26" s="39"/>
      <c r="U26" s="39"/>
      <c r="V26" s="38"/>
      <c r="W26" s="39"/>
    </row>
    <row r="27" spans="1:23" ht="23.25">
      <c r="A27" s="18">
        <v>23</v>
      </c>
      <c r="B27" s="19" t="s">
        <v>46</v>
      </c>
      <c r="C27" s="29">
        <v>0</v>
      </c>
      <c r="D27" s="26">
        <v>2800</v>
      </c>
      <c r="E27" s="20"/>
      <c r="F27" s="28">
        <v>757</v>
      </c>
      <c r="G27" s="26">
        <v>3275</v>
      </c>
      <c r="H27" s="26">
        <v>59097</v>
      </c>
      <c r="I27" s="28">
        <v>103</v>
      </c>
      <c r="J27" s="26">
        <v>1655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7">
        <v>3648</v>
      </c>
      <c r="Q27" s="27">
        <v>996</v>
      </c>
      <c r="R27" s="27">
        <v>2493</v>
      </c>
      <c r="S27" s="13"/>
      <c r="T27" s="38"/>
      <c r="U27" s="38"/>
      <c r="V27" s="38"/>
      <c r="W27" s="39"/>
    </row>
    <row r="28" spans="1:23" ht="23.25">
      <c r="A28" s="18">
        <v>24</v>
      </c>
      <c r="B28" s="19" t="s">
        <v>47</v>
      </c>
      <c r="C28" s="29">
        <v>3</v>
      </c>
      <c r="D28" s="26">
        <v>3366</v>
      </c>
      <c r="E28" s="20"/>
      <c r="F28" s="26">
        <v>1237</v>
      </c>
      <c r="G28" s="26">
        <v>4994</v>
      </c>
      <c r="H28" s="26">
        <v>53281</v>
      </c>
      <c r="I28" s="28">
        <v>0</v>
      </c>
      <c r="J28" s="26">
        <v>1132</v>
      </c>
      <c r="K28" s="28">
        <v>0</v>
      </c>
      <c r="L28" s="28">
        <v>0</v>
      </c>
      <c r="M28" s="29">
        <v>0</v>
      </c>
      <c r="N28" s="29">
        <v>0</v>
      </c>
      <c r="O28" s="29">
        <v>0</v>
      </c>
      <c r="P28" s="27">
        <v>2545</v>
      </c>
      <c r="Q28" s="27">
        <v>957</v>
      </c>
      <c r="R28" s="27">
        <v>3504</v>
      </c>
      <c r="S28" s="13"/>
      <c r="T28" s="38"/>
      <c r="U28" s="38"/>
      <c r="V28" s="38"/>
      <c r="W28" s="39"/>
    </row>
    <row r="29" spans="1:23" ht="23.25">
      <c r="A29" s="18">
        <v>25</v>
      </c>
      <c r="B29" s="19" t="s">
        <v>48</v>
      </c>
      <c r="C29" s="28">
        <v>470</v>
      </c>
      <c r="D29" s="26">
        <v>4578</v>
      </c>
      <c r="E29" s="20"/>
      <c r="F29" s="28">
        <v>619</v>
      </c>
      <c r="G29" s="26">
        <v>2565</v>
      </c>
      <c r="H29" s="26">
        <v>151359</v>
      </c>
      <c r="I29" s="28">
        <v>122</v>
      </c>
      <c r="J29" s="26">
        <v>721</v>
      </c>
      <c r="K29" s="28">
        <v>52</v>
      </c>
      <c r="L29" s="28">
        <v>16</v>
      </c>
      <c r="M29" s="29">
        <v>22</v>
      </c>
      <c r="N29" s="29">
        <v>0</v>
      </c>
      <c r="O29" s="29">
        <v>0</v>
      </c>
      <c r="P29" s="27">
        <v>4774</v>
      </c>
      <c r="Q29" s="27">
        <v>2206</v>
      </c>
      <c r="R29" s="27">
        <v>3573</v>
      </c>
      <c r="S29" s="13"/>
      <c r="T29" s="39"/>
      <c r="U29" s="38"/>
      <c r="V29" s="38"/>
      <c r="W29" s="39"/>
    </row>
    <row r="30" spans="1:23" ht="23.25">
      <c r="A30" s="18">
        <v>26</v>
      </c>
      <c r="B30" s="19" t="s">
        <v>49</v>
      </c>
      <c r="C30" s="26">
        <v>2288</v>
      </c>
      <c r="D30" s="26">
        <v>9518</v>
      </c>
      <c r="E30" s="20"/>
      <c r="F30" s="28">
        <v>169</v>
      </c>
      <c r="G30" s="26">
        <v>2088</v>
      </c>
      <c r="H30" s="26">
        <v>85035</v>
      </c>
      <c r="I30" s="28">
        <v>21</v>
      </c>
      <c r="J30" s="28">
        <v>654</v>
      </c>
      <c r="K30" s="26">
        <v>1542</v>
      </c>
      <c r="L30" s="28">
        <v>0</v>
      </c>
      <c r="M30" s="29">
        <v>2</v>
      </c>
      <c r="N30" s="29">
        <v>5</v>
      </c>
      <c r="O30" s="29">
        <v>0</v>
      </c>
      <c r="P30" s="27">
        <v>6211</v>
      </c>
      <c r="Q30" s="27">
        <v>1890</v>
      </c>
      <c r="R30" s="27">
        <v>3443</v>
      </c>
      <c r="S30" s="13"/>
      <c r="T30" s="39"/>
      <c r="U30" s="39"/>
      <c r="V30" s="38"/>
      <c r="W30" s="39"/>
    </row>
    <row r="31" spans="1:23" ht="23.25">
      <c r="A31" s="18">
        <v>27</v>
      </c>
      <c r="B31" s="19" t="s">
        <v>50</v>
      </c>
      <c r="C31" s="29">
        <v>0</v>
      </c>
      <c r="D31" s="26">
        <v>3368</v>
      </c>
      <c r="E31" s="20"/>
      <c r="F31" s="28">
        <v>619</v>
      </c>
      <c r="G31" s="26">
        <v>2096</v>
      </c>
      <c r="H31" s="26">
        <v>26985</v>
      </c>
      <c r="I31" s="29">
        <v>8</v>
      </c>
      <c r="J31" s="26">
        <v>511</v>
      </c>
      <c r="K31" s="29">
        <v>0</v>
      </c>
      <c r="L31" s="29">
        <v>0</v>
      </c>
      <c r="M31" s="29">
        <v>0</v>
      </c>
      <c r="N31" s="29" t="s">
        <v>55</v>
      </c>
      <c r="O31" s="29">
        <v>0</v>
      </c>
      <c r="P31" s="27">
        <v>1347</v>
      </c>
      <c r="Q31" s="27">
        <v>325</v>
      </c>
      <c r="R31" s="27">
        <v>1468</v>
      </c>
      <c r="S31" s="13"/>
      <c r="T31" s="38"/>
      <c r="U31" s="38"/>
      <c r="V31" s="38"/>
      <c r="W31" s="39"/>
    </row>
    <row r="32" spans="1:23" ht="23.25">
      <c r="A32" s="18">
        <v>28</v>
      </c>
      <c r="B32" s="19" t="s">
        <v>19</v>
      </c>
      <c r="C32" s="28">
        <v>109</v>
      </c>
      <c r="D32" s="26">
        <v>2849</v>
      </c>
      <c r="E32" s="20"/>
      <c r="F32" s="28">
        <v>278</v>
      </c>
      <c r="G32" s="26">
        <v>24688</v>
      </c>
      <c r="H32" s="26">
        <v>367097</v>
      </c>
      <c r="I32" s="28">
        <v>83</v>
      </c>
      <c r="J32" s="26">
        <v>2888</v>
      </c>
      <c r="K32" s="28">
        <v>320</v>
      </c>
      <c r="L32" s="29">
        <v>2</v>
      </c>
      <c r="M32" s="29">
        <v>0</v>
      </c>
      <c r="N32" s="29" t="s">
        <v>55</v>
      </c>
      <c r="O32" s="29">
        <v>0</v>
      </c>
      <c r="P32" s="27">
        <v>7379</v>
      </c>
      <c r="Q32" s="27">
        <v>5723</v>
      </c>
      <c r="R32" s="27">
        <v>2413</v>
      </c>
      <c r="S32" s="13"/>
      <c r="T32" s="39"/>
      <c r="U32" s="39"/>
      <c r="V32" s="38"/>
      <c r="W32" s="39"/>
    </row>
    <row r="33" spans="1:23" ht="23.25">
      <c r="A33" s="18">
        <v>29</v>
      </c>
      <c r="B33" s="19" t="s">
        <v>51</v>
      </c>
      <c r="C33" s="29">
        <v>5</v>
      </c>
      <c r="D33" s="26">
        <v>3989</v>
      </c>
      <c r="E33" s="20"/>
      <c r="F33" s="28">
        <v>716</v>
      </c>
      <c r="G33" s="26">
        <v>7145</v>
      </c>
      <c r="H33" s="26">
        <v>81384</v>
      </c>
      <c r="I33" s="28">
        <v>191</v>
      </c>
      <c r="J33" s="26">
        <v>5697</v>
      </c>
      <c r="K33" s="29">
        <v>0</v>
      </c>
      <c r="L33" s="29">
        <v>0</v>
      </c>
      <c r="M33" s="29">
        <v>2</v>
      </c>
      <c r="N33" s="29" t="s">
        <v>55</v>
      </c>
      <c r="O33" s="29">
        <v>0</v>
      </c>
      <c r="P33" s="27">
        <v>2358</v>
      </c>
      <c r="Q33" s="27">
        <v>780</v>
      </c>
      <c r="R33" s="27">
        <v>2307</v>
      </c>
      <c r="S33" s="13"/>
      <c r="T33" s="39"/>
      <c r="U33" s="38"/>
      <c r="V33" s="38"/>
      <c r="W33" s="39"/>
    </row>
    <row r="34" spans="1:23" ht="23.25">
      <c r="A34" s="18">
        <v>30</v>
      </c>
      <c r="B34" s="19" t="s">
        <v>20</v>
      </c>
      <c r="C34" s="29">
        <v>0</v>
      </c>
      <c r="D34" s="26">
        <v>4715</v>
      </c>
      <c r="E34" s="20"/>
      <c r="F34" s="26">
        <v>1188</v>
      </c>
      <c r="G34" s="26">
        <v>2232</v>
      </c>
      <c r="H34" s="26">
        <v>54450</v>
      </c>
      <c r="I34" s="28">
        <v>96</v>
      </c>
      <c r="J34" s="26">
        <v>34</v>
      </c>
      <c r="K34" s="29">
        <v>0</v>
      </c>
      <c r="L34" s="29">
        <v>0</v>
      </c>
      <c r="M34" s="29">
        <v>0</v>
      </c>
      <c r="N34" s="29" t="s">
        <v>55</v>
      </c>
      <c r="O34" s="29">
        <v>0</v>
      </c>
      <c r="P34" s="27">
        <v>3102</v>
      </c>
      <c r="Q34" s="27">
        <v>416</v>
      </c>
      <c r="R34" s="27">
        <v>2655</v>
      </c>
      <c r="S34" s="13"/>
      <c r="T34" s="38"/>
      <c r="U34" s="38"/>
      <c r="V34" s="38"/>
      <c r="W34" s="39"/>
    </row>
    <row r="35" spans="1:23" ht="23.25">
      <c r="A35" s="18">
        <v>31</v>
      </c>
      <c r="B35" s="19" t="s">
        <v>21</v>
      </c>
      <c r="C35" s="29">
        <v>4</v>
      </c>
      <c r="D35" s="26">
        <v>3011</v>
      </c>
      <c r="E35" s="20"/>
      <c r="F35" s="26">
        <v>1017</v>
      </c>
      <c r="G35" s="26">
        <v>1324</v>
      </c>
      <c r="H35" s="26">
        <v>30863</v>
      </c>
      <c r="I35" s="28">
        <v>19</v>
      </c>
      <c r="J35" s="26">
        <v>880</v>
      </c>
      <c r="K35" s="29">
        <v>0</v>
      </c>
      <c r="L35" s="29">
        <v>0</v>
      </c>
      <c r="M35" s="29">
        <v>0</v>
      </c>
      <c r="N35" s="29" t="s">
        <v>55</v>
      </c>
      <c r="O35" s="29">
        <v>0</v>
      </c>
      <c r="P35" s="27">
        <v>1220</v>
      </c>
      <c r="Q35" s="27">
        <v>254</v>
      </c>
      <c r="R35" s="27">
        <v>1224</v>
      </c>
      <c r="S35" s="13"/>
      <c r="T35" s="38"/>
      <c r="U35" s="38"/>
      <c r="V35" s="38"/>
      <c r="W35" s="39"/>
    </row>
    <row r="36" spans="1:23" ht="23.25">
      <c r="A36" s="30">
        <v>32</v>
      </c>
      <c r="B36" s="31" t="s">
        <v>52</v>
      </c>
      <c r="C36" s="35">
        <v>20</v>
      </c>
      <c r="D36" s="32">
        <v>4495</v>
      </c>
      <c r="E36" s="21"/>
      <c r="F36" s="37">
        <v>53</v>
      </c>
      <c r="G36" s="26">
        <v>3024</v>
      </c>
      <c r="H36" s="32">
        <v>242587</v>
      </c>
      <c r="I36" s="37">
        <v>23</v>
      </c>
      <c r="J36" s="32">
        <v>2628</v>
      </c>
      <c r="K36" s="35">
        <v>0</v>
      </c>
      <c r="L36" s="35">
        <v>10</v>
      </c>
      <c r="M36" s="35">
        <v>0</v>
      </c>
      <c r="N36" s="33" t="s">
        <v>55</v>
      </c>
      <c r="O36" s="29">
        <v>0</v>
      </c>
      <c r="P36" s="34">
        <v>3348</v>
      </c>
      <c r="Q36" s="34">
        <v>1156</v>
      </c>
      <c r="R36" s="34">
        <v>2764</v>
      </c>
      <c r="S36" s="13"/>
      <c r="T36" s="38"/>
      <c r="U36" s="38"/>
      <c r="V36" s="38"/>
      <c r="W36" s="39"/>
    </row>
    <row r="37" spans="1:24" ht="21.75">
      <c r="A37" s="22"/>
      <c r="B37" s="9" t="s">
        <v>18</v>
      </c>
      <c r="C37" s="14">
        <f>SUM(C5:C36)</f>
        <v>102216</v>
      </c>
      <c r="D37" s="14">
        <f>SUM(D5:D36)</f>
        <v>204627</v>
      </c>
      <c r="E37" s="14">
        <f>SUM(E5:E36)</f>
        <v>0</v>
      </c>
      <c r="F37" s="14">
        <f aca="true" t="shared" si="0" ref="F37:N37">SUM(F5:F36)</f>
        <v>31641</v>
      </c>
      <c r="G37" s="14">
        <f t="shared" si="0"/>
        <v>811848</v>
      </c>
      <c r="H37" s="14">
        <f t="shared" si="0"/>
        <v>29015876</v>
      </c>
      <c r="I37" s="14">
        <f t="shared" si="0"/>
        <v>5003</v>
      </c>
      <c r="J37" s="14">
        <f t="shared" si="0"/>
        <v>346273</v>
      </c>
      <c r="K37" s="14">
        <f t="shared" si="0"/>
        <v>13769</v>
      </c>
      <c r="L37" s="14">
        <f>SUM(L5:L36)</f>
        <v>740</v>
      </c>
      <c r="M37" s="14">
        <f t="shared" si="0"/>
        <v>206</v>
      </c>
      <c r="N37" s="14">
        <f t="shared" si="0"/>
        <v>48</v>
      </c>
      <c r="O37" s="14">
        <f>SUM(O5:O36)</f>
        <v>9</v>
      </c>
      <c r="P37" s="14">
        <f>SUM(P5:P36)</f>
        <v>181304</v>
      </c>
      <c r="Q37" s="14">
        <f>SUM(Q5:Q36)</f>
        <v>67467</v>
      </c>
      <c r="R37" s="14">
        <f>SUM(R5:R36)</f>
        <v>146773</v>
      </c>
      <c r="T37" s="39"/>
      <c r="U37" s="39"/>
      <c r="V37" s="39"/>
      <c r="W37" s="39"/>
      <c r="X37" s="39"/>
    </row>
  </sheetData>
  <sheetProtection/>
  <printOptions horizontalCentered="1"/>
  <pageMargins left="0.25" right="0.25" top="0.25" bottom="0.25" header="0.2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WINDOWXP</dc:creator>
  <cp:keywords/>
  <dc:description/>
  <cp:lastModifiedBy>svoa58</cp:lastModifiedBy>
  <cp:lastPrinted>2013-08-23T08:21:32Z</cp:lastPrinted>
  <dcterms:created xsi:type="dcterms:W3CDTF">2009-10-13T06:16:38Z</dcterms:created>
  <dcterms:modified xsi:type="dcterms:W3CDTF">2017-01-12T01:11:49Z</dcterms:modified>
  <cp:category/>
  <cp:version/>
  <cp:contentType/>
  <cp:contentStatus/>
</cp:coreProperties>
</file>