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820" activeTab="0"/>
  </bookViews>
  <sheets>
    <sheet name="2558" sheetId="1" r:id="rId1"/>
  </sheets>
  <definedNames>
    <definedName name="_xlnm.Print_Titles" localSheetId="0">'2558'!$1:$4</definedName>
  </definedNames>
  <calcPr fullCalcOnLoad="1"/>
</workbook>
</file>

<file path=xl/sharedStrings.xml><?xml version="1.0" encoding="utf-8"?>
<sst xmlns="http://schemas.openxmlformats.org/spreadsheetml/2006/main" count="55" uniqueCount="55">
  <si>
    <t>ที่</t>
  </si>
  <si>
    <t>ชนิดปศุสัตว์ Type of Livestock</t>
  </si>
  <si>
    <t>เกษตรกร</t>
  </si>
  <si>
    <t xml:space="preserve">โคนม </t>
  </si>
  <si>
    <t>โคเนื้อ</t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</si>
  <si>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</si>
  <si>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</si>
  <si>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</si>
  <si>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</si>
  <si>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</si>
  <si>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</si>
  <si>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</si>
  <si>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</si>
  <si>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</si>
  <si>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</si>
  <si>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สุนัข</t>
  </si>
  <si>
    <t>แมว</t>
  </si>
  <si>
    <t>ผู้เลี้ยงสัตว์</t>
  </si>
  <si>
    <t>รวม</t>
  </si>
  <si>
    <t>พระทองคำ</t>
  </si>
  <si>
    <t>บัวลาย</t>
  </si>
  <si>
    <t>สีดา</t>
  </si>
  <si>
    <t>อำเภอ</t>
  </si>
  <si>
    <t>(โคเนื้อ+นม)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</si>
  <si>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</si>
  <si>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</si>
  <si>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</si>
  <si>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</si>
  <si>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</si>
  <si>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</si>
  <si>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</si>
  <si>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</si>
  <si>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</si>
  <si>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</si>
  <si>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</si>
  <si>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</si>
  <si>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</si>
  <si>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</si>
  <si>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</si>
  <si>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</si>
  <si>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</si>
  <si>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</si>
  <si>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</si>
  <si>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</si>
  <si>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</si>
  <si>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</si>
  <si>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</si>
  <si>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</si>
  <si>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</si>
  <si>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</si>
  <si>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</si>
  <si>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ลำทะเมนชัย</t>
  </si>
  <si>
    <t>เฉลิมพระเกียรติ</t>
  </si>
  <si>
    <t>ตารางแสดงจำนวนปศุสัตว์ จังหวัดนครราชสีมา เป็นรายอำเภอ พ.ศ .2558</t>
  </si>
  <si>
    <t>TABLE  OF LIVESTOCKS BY DISTRICT : 2015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</si>
</sst>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(* #,##0.0_);_(* \(#,##0.0\);_(* &quot;-&quot;??_);_(@_)"/>
    <numFmt numFmtId="202" formatCode="#,##0.0"/>
  </numFmts>
  <fonts count="45">
    <font>
      <sz val="10"/>
      <name val="Arial"/>
      <family val="0"/>
    </font>
    <font>
      <sz val="14"/>
      <name val="Cordia New"/>
      <family val="2"/>
    </font>
    <font>
      <b/>
      <sz val="14"/>
      <name val="CordiaUPC"/>
      <family val="1"/>
    </font>
    <font>
      <sz val="14"/>
      <name val="CordiaUPC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Continuous"/>
      <protection/>
    </xf>
    <xf numFmtId="0" fontId="2" fillId="0" borderId="10" xfId="44" applyFont="1" applyFill="1" applyBorder="1" applyAlignment="1">
      <alignment horizontal="center"/>
      <protection/>
    </xf>
    <xf numFmtId="0" fontId="1" fillId="0" borderId="12" xfId="44" applyFill="1" applyBorder="1" applyAlignment="1">
      <alignment horizontal="center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2" xfId="44" applyFont="1" applyFill="1" applyBorder="1" applyAlignment="1">
      <alignment horizontal="center"/>
      <protection/>
    </xf>
    <xf numFmtId="0" fontId="5" fillId="0" borderId="11" xfId="44" applyFont="1" applyFill="1" applyBorder="1" applyAlignment="1">
      <alignment horizontal="center"/>
      <protection/>
    </xf>
    <xf numFmtId="0" fontId="3" fillId="0" borderId="11" xfId="44" applyFont="1" applyFill="1" applyBorder="1" applyAlignment="1">
      <alignment horizontal="center" shrinkToFit="1"/>
      <protection/>
    </xf>
    <xf numFmtId="0" fontId="6" fillId="0" borderId="0" xfId="44" applyFont="1" applyAlignment="1">
      <alignment horizontal="centerContinuous"/>
      <protection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200" fontId="5" fillId="33" borderId="11" xfId="36" applyNumberFormat="1" applyFont="1" applyFill="1" applyBorder="1" applyAlignment="1">
      <alignment horizontal="right"/>
    </xf>
    <xf numFmtId="0" fontId="1" fillId="0" borderId="13" xfId="44" applyFont="1" applyFill="1" applyBorder="1" applyAlignment="1">
      <alignment horizontal="center"/>
      <protection/>
    </xf>
    <xf numFmtId="0" fontId="1" fillId="0" borderId="13" xfId="44" applyFont="1" applyBorder="1">
      <alignment/>
      <protection/>
    </xf>
    <xf numFmtId="200" fontId="1" fillId="0" borderId="13" xfId="36" applyNumberFormat="1" applyFont="1" applyBorder="1" applyAlignment="1">
      <alignment/>
    </xf>
    <xf numFmtId="0" fontId="1" fillId="0" borderId="14" xfId="44" applyFont="1" applyFill="1" applyBorder="1" applyAlignment="1">
      <alignment horizontal="center"/>
      <protection/>
    </xf>
    <xf numFmtId="0" fontId="1" fillId="0" borderId="14" xfId="44" applyFont="1" applyBorder="1">
      <alignment/>
      <protection/>
    </xf>
    <xf numFmtId="200" fontId="1" fillId="0" borderId="14" xfId="36" applyNumberFormat="1" applyFont="1" applyBorder="1" applyAlignment="1">
      <alignment/>
    </xf>
    <xf numFmtId="200" fontId="1" fillId="0" borderId="15" xfId="36" applyNumberFormat="1" applyFont="1" applyBorder="1" applyAlignment="1">
      <alignment/>
    </xf>
    <xf numFmtId="0" fontId="1" fillId="0" borderId="11" xfId="44" applyFont="1" applyFill="1" applyBorder="1">
      <alignment/>
      <protection/>
    </xf>
    <xf numFmtId="3" fontId="44" fillId="0" borderId="13" xfId="0" applyNumberFormat="1" applyFont="1" applyFill="1" applyBorder="1" applyAlignment="1">
      <alignment horizontal="center"/>
    </xf>
    <xf numFmtId="0" fontId="44" fillId="0" borderId="13" xfId="36" applyNumberFormat="1" applyFont="1" applyFill="1" applyBorder="1" applyAlignment="1">
      <alignment horizontal="center"/>
    </xf>
    <xf numFmtId="3" fontId="44" fillId="0" borderId="13" xfId="36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4" xfId="36" applyNumberFormat="1" applyFont="1" applyFill="1" applyBorder="1" applyAlignment="1">
      <alignment horizontal="center"/>
    </xf>
    <xf numFmtId="0" fontId="44" fillId="0" borderId="14" xfId="0" applyNumberFormat="1" applyFont="1" applyFill="1" applyBorder="1" applyAlignment="1">
      <alignment horizontal="center"/>
    </xf>
    <xf numFmtId="0" fontId="44" fillId="0" borderId="14" xfId="36" applyNumberFormat="1" applyFont="1" applyFill="1" applyBorder="1" applyAlignment="1">
      <alignment horizontal="center"/>
    </xf>
    <xf numFmtId="0" fontId="1" fillId="0" borderId="15" xfId="44" applyFont="1" applyFill="1" applyBorder="1" applyAlignment="1">
      <alignment horizontal="center"/>
      <protection/>
    </xf>
    <xf numFmtId="0" fontId="1" fillId="0" borderId="15" xfId="44" applyFont="1" applyBorder="1">
      <alignment/>
      <protection/>
    </xf>
    <xf numFmtId="3" fontId="44" fillId="0" borderId="15" xfId="0" applyNumberFormat="1" applyFont="1" applyFill="1" applyBorder="1" applyAlignment="1">
      <alignment horizontal="center"/>
    </xf>
    <xf numFmtId="194" fontId="44" fillId="0" borderId="15" xfId="36" applyFont="1" applyFill="1" applyBorder="1" applyAlignment="1">
      <alignment horizontal="center"/>
    </xf>
    <xf numFmtId="3" fontId="44" fillId="0" borderId="15" xfId="36" applyNumberFormat="1" applyFont="1" applyFill="1" applyBorder="1" applyAlignment="1">
      <alignment horizontal="center"/>
    </xf>
    <xf numFmtId="0" fontId="44" fillId="0" borderId="15" xfId="36" applyNumberFormat="1" applyFont="1" applyFill="1" applyBorder="1" applyAlignment="1">
      <alignment horizontal="center"/>
    </xf>
    <xf numFmtId="0" fontId="44" fillId="0" borderId="13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pane xSplit="2" ySplit="4" topLeftCell="G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3" sqref="L23"/>
    </sheetView>
  </sheetViews>
  <sheetFormatPr defaultColWidth="9.140625" defaultRowHeight="12.75"/>
  <cols>
    <col min="1" max="1" width="5.8515625" style="0" customWidth="1"/>
    <col min="2" max="2" width="15.57421875" style="0" customWidth="1"/>
    <col min="3" max="3" width="9.28125" style="0" customWidth="1"/>
    <col min="4" max="4" width="9.00390625" style="0" customWidth="1"/>
    <col min="5" max="5" width="10.00390625" style="0" hidden="1" customWidth="1"/>
    <col min="6" max="6" width="8.28125" style="0" customWidth="1"/>
    <col min="7" max="7" width="10.421875" style="0" customWidth="1"/>
    <col min="8" max="8" width="12.28125" style="0" customWidth="1"/>
    <col min="9" max="9" width="6.57421875" style="0" customWidth="1"/>
    <col min="10" max="10" width="9.57421875" style="0" customWidth="1"/>
    <col min="11" max="11" width="8.421875" style="0" customWidth="1"/>
    <col min="12" max="12" width="6.7109375" style="0" customWidth="1"/>
    <col min="13" max="14" width="5.7109375" style="0" customWidth="1"/>
    <col min="15" max="15" width="6.57421875" style="0" customWidth="1"/>
    <col min="16" max="17" width="9.140625" style="0" customWidth="1"/>
    <col min="18" max="18" width="9.00390625" style="0" customWidth="1"/>
    <col min="19" max="19" width="9.140625" style="12" customWidth="1"/>
  </cols>
  <sheetData>
    <row r="1" spans="1:18" ht="23.25">
      <c r="A1" s="1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1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>
      <c r="A3" s="2" t="s">
        <v>0</v>
      </c>
      <c r="B3" s="2" t="s">
        <v>22</v>
      </c>
      <c r="C3" s="3" t="s">
        <v>1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5" t="s">
        <v>2</v>
      </c>
    </row>
    <row r="4" spans="1:18" ht="21.75">
      <c r="A4" s="6"/>
      <c r="B4" s="6"/>
      <c r="C4" s="7" t="s">
        <v>3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10" t="s">
        <v>14</v>
      </c>
      <c r="P4" s="7" t="s">
        <v>15</v>
      </c>
      <c r="Q4" s="7" t="s">
        <v>16</v>
      </c>
      <c r="R4" s="8" t="s">
        <v>17</v>
      </c>
    </row>
    <row r="5" spans="1:23" ht="23.25">
      <c r="A5" s="15">
        <v>1</v>
      </c>
      <c r="B5" s="16" t="s">
        <v>24</v>
      </c>
      <c r="C5" s="23">
        <v>1863</v>
      </c>
      <c r="D5" s="23">
        <v>12893</v>
      </c>
      <c r="E5" s="17"/>
      <c r="F5" s="23">
        <v>1064</v>
      </c>
      <c r="G5" s="23">
        <v>43887</v>
      </c>
      <c r="H5" s="23">
        <v>281868</v>
      </c>
      <c r="I5" s="36">
        <v>298</v>
      </c>
      <c r="J5" s="23">
        <v>4891</v>
      </c>
      <c r="K5" s="36">
        <v>116</v>
      </c>
      <c r="L5" s="36">
        <v>44</v>
      </c>
      <c r="M5" s="24">
        <v>5</v>
      </c>
      <c r="N5" s="24">
        <v>0</v>
      </c>
      <c r="O5" s="24">
        <v>0</v>
      </c>
      <c r="P5" s="25">
        <v>22750</v>
      </c>
      <c r="Q5" s="25">
        <v>9087</v>
      </c>
      <c r="R5" s="25">
        <v>14665</v>
      </c>
      <c r="S5" s="13"/>
      <c r="T5" s="39"/>
      <c r="U5" s="39"/>
      <c r="V5" s="39"/>
      <c r="W5" s="39"/>
    </row>
    <row r="6" spans="1:23" ht="23.25">
      <c r="A6" s="18">
        <v>2</v>
      </c>
      <c r="B6" s="19" t="s">
        <v>25</v>
      </c>
      <c r="C6" s="26">
        <v>1857</v>
      </c>
      <c r="D6" s="26">
        <v>2863</v>
      </c>
      <c r="E6" s="20"/>
      <c r="F6" s="26">
        <v>1629</v>
      </c>
      <c r="G6" s="26">
        <v>129207</v>
      </c>
      <c r="H6" s="26">
        <v>1480954</v>
      </c>
      <c r="I6" s="28">
        <v>15</v>
      </c>
      <c r="J6" s="26">
        <v>5157</v>
      </c>
      <c r="K6" s="26">
        <v>1102</v>
      </c>
      <c r="L6" s="28">
        <v>0</v>
      </c>
      <c r="M6" s="29">
        <v>0</v>
      </c>
      <c r="N6" s="29">
        <v>0</v>
      </c>
      <c r="O6" s="29">
        <v>0</v>
      </c>
      <c r="P6" s="27">
        <v>10475</v>
      </c>
      <c r="Q6" s="27">
        <v>4862</v>
      </c>
      <c r="R6" s="27">
        <v>7856</v>
      </c>
      <c r="S6" s="13"/>
      <c r="T6" s="39"/>
      <c r="U6" s="39"/>
      <c r="V6" s="38"/>
      <c r="W6" s="39"/>
    </row>
    <row r="7" spans="1:23" ht="23.25">
      <c r="A7" s="18">
        <v>3</v>
      </c>
      <c r="B7" s="19" t="s">
        <v>26</v>
      </c>
      <c r="C7" s="26">
        <v>2183</v>
      </c>
      <c r="D7" s="26">
        <v>3927</v>
      </c>
      <c r="E7" s="20"/>
      <c r="F7" s="28">
        <v>174</v>
      </c>
      <c r="G7" s="28">
        <v>9521</v>
      </c>
      <c r="H7" s="26">
        <v>123451</v>
      </c>
      <c r="I7" s="29">
        <v>14</v>
      </c>
      <c r="J7" s="26">
        <v>2171</v>
      </c>
      <c r="K7" s="28">
        <v>16</v>
      </c>
      <c r="L7" s="29">
        <v>2</v>
      </c>
      <c r="M7" s="29">
        <v>4</v>
      </c>
      <c r="N7" s="29">
        <v>0</v>
      </c>
      <c r="O7" s="29">
        <v>0</v>
      </c>
      <c r="P7" s="27">
        <v>7671</v>
      </c>
      <c r="Q7" s="27">
        <v>2399</v>
      </c>
      <c r="R7" s="27">
        <v>5562</v>
      </c>
      <c r="S7" s="13"/>
      <c r="T7" s="39"/>
      <c r="U7" s="38"/>
      <c r="V7" s="38"/>
      <c r="W7" s="39"/>
    </row>
    <row r="8" spans="1:23" ht="23.25">
      <c r="A8" s="18">
        <v>4</v>
      </c>
      <c r="B8" s="19" t="s">
        <v>27</v>
      </c>
      <c r="C8" s="28">
        <v>0</v>
      </c>
      <c r="D8" s="26">
        <v>4956</v>
      </c>
      <c r="E8" s="20"/>
      <c r="F8" s="26">
        <v>1740</v>
      </c>
      <c r="G8" s="26">
        <v>5775</v>
      </c>
      <c r="H8" s="26">
        <v>281934</v>
      </c>
      <c r="I8" s="28">
        <v>99</v>
      </c>
      <c r="J8" s="26">
        <v>1770</v>
      </c>
      <c r="K8" s="28">
        <v>171</v>
      </c>
      <c r="L8" s="29">
        <v>0</v>
      </c>
      <c r="M8" s="29">
        <v>4</v>
      </c>
      <c r="N8" s="29">
        <v>0</v>
      </c>
      <c r="O8" s="29">
        <v>0</v>
      </c>
      <c r="P8" s="27">
        <v>16562</v>
      </c>
      <c r="Q8" s="27">
        <v>12585</v>
      </c>
      <c r="R8" s="27">
        <v>8418</v>
      </c>
      <c r="S8" s="13"/>
      <c r="T8" s="39"/>
      <c r="U8" s="39"/>
      <c r="V8" s="38"/>
      <c r="W8" s="39"/>
    </row>
    <row r="9" spans="1:23" ht="23.25">
      <c r="A9" s="18">
        <v>5</v>
      </c>
      <c r="B9" s="19" t="s">
        <v>28</v>
      </c>
      <c r="C9" s="29">
        <v>0</v>
      </c>
      <c r="D9" s="26">
        <v>4925</v>
      </c>
      <c r="E9" s="20"/>
      <c r="F9" s="26">
        <v>1780</v>
      </c>
      <c r="G9" s="26">
        <v>4430</v>
      </c>
      <c r="H9" s="26">
        <v>110816</v>
      </c>
      <c r="I9" s="29">
        <v>0</v>
      </c>
      <c r="J9" s="26">
        <v>3213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7">
        <v>4681</v>
      </c>
      <c r="Q9" s="27">
        <v>1544</v>
      </c>
      <c r="R9" s="27">
        <v>2726</v>
      </c>
      <c r="S9" s="13"/>
      <c r="T9" s="38"/>
      <c r="U9" s="38"/>
      <c r="V9" s="38"/>
      <c r="W9" s="39"/>
    </row>
    <row r="10" spans="1:23" ht="23.25">
      <c r="A10" s="18">
        <v>6</v>
      </c>
      <c r="B10" s="19" t="s">
        <v>29</v>
      </c>
      <c r="C10" s="29">
        <v>0</v>
      </c>
      <c r="D10" s="26">
        <v>6938</v>
      </c>
      <c r="E10" s="20"/>
      <c r="F10" s="28">
        <v>243</v>
      </c>
      <c r="G10" s="28">
        <v>3156</v>
      </c>
      <c r="H10" s="26">
        <v>302516</v>
      </c>
      <c r="I10" s="28">
        <v>108</v>
      </c>
      <c r="J10" s="26">
        <v>4765</v>
      </c>
      <c r="K10" s="29">
        <v>1</v>
      </c>
      <c r="L10" s="29">
        <v>0</v>
      </c>
      <c r="M10" s="29">
        <v>5</v>
      </c>
      <c r="N10" s="29">
        <v>0</v>
      </c>
      <c r="O10" s="29">
        <v>0</v>
      </c>
      <c r="P10" s="27">
        <v>5651</v>
      </c>
      <c r="Q10" s="27">
        <v>1945</v>
      </c>
      <c r="R10" s="27">
        <v>6991</v>
      </c>
      <c r="S10" s="13"/>
      <c r="T10" s="38"/>
      <c r="U10" s="38"/>
      <c r="V10" s="38"/>
      <c r="W10" s="39"/>
    </row>
    <row r="11" spans="1:23" ht="23.25">
      <c r="A11" s="18">
        <v>7</v>
      </c>
      <c r="B11" s="19" t="s">
        <v>30</v>
      </c>
      <c r="C11" s="29">
        <v>2</v>
      </c>
      <c r="D11" s="26">
        <v>2550</v>
      </c>
      <c r="E11" s="20"/>
      <c r="F11" s="28">
        <v>795</v>
      </c>
      <c r="G11" s="28">
        <v>262865</v>
      </c>
      <c r="H11" s="26">
        <v>5410415</v>
      </c>
      <c r="I11" s="28">
        <v>56</v>
      </c>
      <c r="J11" s="26">
        <v>17761</v>
      </c>
      <c r="K11" s="28">
        <v>221</v>
      </c>
      <c r="L11" s="29">
        <v>0</v>
      </c>
      <c r="M11" s="29">
        <v>0</v>
      </c>
      <c r="N11" s="29">
        <v>0</v>
      </c>
      <c r="O11" s="29">
        <v>0</v>
      </c>
      <c r="P11" s="27">
        <v>10452</v>
      </c>
      <c r="Q11" s="27">
        <v>3197</v>
      </c>
      <c r="R11" s="27">
        <v>7120</v>
      </c>
      <c r="S11" s="13"/>
      <c r="T11" s="39"/>
      <c r="U11" s="39"/>
      <c r="V11" s="38"/>
      <c r="W11" s="39"/>
    </row>
    <row r="12" spans="1:23" ht="23.25">
      <c r="A12" s="18">
        <v>8</v>
      </c>
      <c r="B12" s="19" t="s">
        <v>31</v>
      </c>
      <c r="C12" s="28">
        <v>275</v>
      </c>
      <c r="D12" s="26">
        <v>10975</v>
      </c>
      <c r="E12" s="20"/>
      <c r="F12" s="28">
        <v>522</v>
      </c>
      <c r="G12" s="28">
        <v>47375</v>
      </c>
      <c r="H12" s="26">
        <v>465405</v>
      </c>
      <c r="I12" s="28">
        <v>116</v>
      </c>
      <c r="J12" s="26">
        <v>14959</v>
      </c>
      <c r="K12" s="26">
        <v>1199</v>
      </c>
      <c r="L12" s="29">
        <v>0</v>
      </c>
      <c r="M12" s="29">
        <v>5</v>
      </c>
      <c r="N12" s="29">
        <v>0</v>
      </c>
      <c r="O12" s="29">
        <v>2</v>
      </c>
      <c r="P12" s="27">
        <v>13681</v>
      </c>
      <c r="Q12" s="27">
        <v>4067</v>
      </c>
      <c r="R12" s="27">
        <v>7584</v>
      </c>
      <c r="S12" s="13"/>
      <c r="T12" s="39"/>
      <c r="U12" s="39"/>
      <c r="V12" s="38"/>
      <c r="W12" s="39"/>
    </row>
    <row r="13" spans="1:23" ht="23.25">
      <c r="A13" s="18">
        <v>9</v>
      </c>
      <c r="B13" s="19" t="s">
        <v>32</v>
      </c>
      <c r="C13" s="29">
        <v>0</v>
      </c>
      <c r="D13" s="26">
        <v>6573</v>
      </c>
      <c r="E13" s="20"/>
      <c r="F13" s="28">
        <v>985</v>
      </c>
      <c r="G13" s="28">
        <v>248354</v>
      </c>
      <c r="H13" s="26">
        <v>1066124</v>
      </c>
      <c r="I13" s="28">
        <v>131</v>
      </c>
      <c r="J13" s="26">
        <v>27484</v>
      </c>
      <c r="K13" s="28">
        <v>315</v>
      </c>
      <c r="L13" s="28">
        <v>0</v>
      </c>
      <c r="M13" s="29">
        <v>5</v>
      </c>
      <c r="N13" s="29">
        <v>0</v>
      </c>
      <c r="O13" s="29">
        <v>0</v>
      </c>
      <c r="P13" s="27">
        <v>12176</v>
      </c>
      <c r="Q13" s="27">
        <v>7741</v>
      </c>
      <c r="R13" s="27">
        <v>9921</v>
      </c>
      <c r="S13" s="13"/>
      <c r="T13" s="39"/>
      <c r="U13" s="39"/>
      <c r="V13" s="38"/>
      <c r="W13" s="39"/>
    </row>
    <row r="14" spans="1:23" ht="23.25">
      <c r="A14" s="18">
        <v>10</v>
      </c>
      <c r="B14" s="19" t="s">
        <v>33</v>
      </c>
      <c r="C14" s="29">
        <v>0</v>
      </c>
      <c r="D14" s="26">
        <v>9801</v>
      </c>
      <c r="E14" s="20"/>
      <c r="F14" s="26">
        <v>1194</v>
      </c>
      <c r="G14" s="26">
        <v>21775</v>
      </c>
      <c r="H14" s="26">
        <v>209056</v>
      </c>
      <c r="I14" s="28">
        <v>255</v>
      </c>
      <c r="J14" s="26">
        <v>5050</v>
      </c>
      <c r="K14" s="28">
        <v>168</v>
      </c>
      <c r="L14" s="28">
        <v>15</v>
      </c>
      <c r="M14" s="29">
        <v>7</v>
      </c>
      <c r="N14" s="29">
        <v>0</v>
      </c>
      <c r="O14" s="29">
        <v>0</v>
      </c>
      <c r="P14" s="27">
        <v>10804</v>
      </c>
      <c r="Q14" s="27">
        <v>5212</v>
      </c>
      <c r="R14" s="27">
        <v>9192</v>
      </c>
      <c r="S14" s="13"/>
      <c r="T14" s="39"/>
      <c r="U14" s="39"/>
      <c r="V14" s="38"/>
      <c r="W14" s="39"/>
    </row>
    <row r="15" spans="1:23" ht="23.25">
      <c r="A15" s="18">
        <v>11</v>
      </c>
      <c r="B15" s="19" t="s">
        <v>34</v>
      </c>
      <c r="C15" s="28">
        <v>290</v>
      </c>
      <c r="D15" s="26">
        <v>8542</v>
      </c>
      <c r="E15" s="20"/>
      <c r="F15" s="28">
        <v>318</v>
      </c>
      <c r="G15" s="28">
        <v>5992</v>
      </c>
      <c r="H15" s="26">
        <v>85821</v>
      </c>
      <c r="I15" s="28">
        <v>116</v>
      </c>
      <c r="J15" s="28">
        <v>817</v>
      </c>
      <c r="K15" s="28">
        <v>11</v>
      </c>
      <c r="L15" s="29">
        <v>1</v>
      </c>
      <c r="M15" s="29">
        <v>0</v>
      </c>
      <c r="N15" s="29">
        <v>0</v>
      </c>
      <c r="O15" s="29">
        <v>0</v>
      </c>
      <c r="P15" s="27">
        <v>3831</v>
      </c>
      <c r="Q15" s="27">
        <v>2987</v>
      </c>
      <c r="R15" s="27">
        <v>4128</v>
      </c>
      <c r="S15" s="13"/>
      <c r="T15" s="39"/>
      <c r="U15" s="38"/>
      <c r="V15" s="38"/>
      <c r="W15" s="39"/>
    </row>
    <row r="16" spans="1:23" ht="23.25">
      <c r="A16" s="18">
        <v>12</v>
      </c>
      <c r="B16" s="19" t="s">
        <v>35</v>
      </c>
      <c r="C16" s="29">
        <v>0</v>
      </c>
      <c r="D16" s="26">
        <v>13555</v>
      </c>
      <c r="E16" s="20"/>
      <c r="F16" s="26">
        <v>4437</v>
      </c>
      <c r="G16" s="26">
        <v>19546</v>
      </c>
      <c r="H16" s="26">
        <v>189497</v>
      </c>
      <c r="I16" s="28">
        <v>80</v>
      </c>
      <c r="J16" s="26">
        <v>6106</v>
      </c>
      <c r="K16" s="28">
        <v>0</v>
      </c>
      <c r="L16" s="28">
        <v>0</v>
      </c>
      <c r="M16" s="29">
        <v>7</v>
      </c>
      <c r="N16" s="29">
        <v>25</v>
      </c>
      <c r="O16" s="29">
        <v>0</v>
      </c>
      <c r="P16" s="27">
        <v>9056</v>
      </c>
      <c r="Q16" s="27">
        <v>2042</v>
      </c>
      <c r="R16" s="27">
        <v>8032</v>
      </c>
      <c r="S16" s="13"/>
      <c r="T16" s="39"/>
      <c r="U16" s="38"/>
      <c r="V16" s="38"/>
      <c r="W16" s="39"/>
    </row>
    <row r="17" spans="1:23" ht="23.25">
      <c r="A17" s="18">
        <v>13</v>
      </c>
      <c r="B17" s="19" t="s">
        <v>36</v>
      </c>
      <c r="C17" s="29">
        <v>0</v>
      </c>
      <c r="D17" s="26">
        <v>13530</v>
      </c>
      <c r="E17" s="20"/>
      <c r="F17" s="26">
        <v>2755</v>
      </c>
      <c r="G17" s="26">
        <v>12371</v>
      </c>
      <c r="H17" s="26">
        <v>175023</v>
      </c>
      <c r="I17" s="28">
        <v>154</v>
      </c>
      <c r="J17" s="26">
        <v>3796</v>
      </c>
      <c r="K17" s="29">
        <v>49</v>
      </c>
      <c r="L17" s="29">
        <v>0</v>
      </c>
      <c r="M17" s="29">
        <v>4</v>
      </c>
      <c r="N17" s="29">
        <v>0</v>
      </c>
      <c r="O17" s="29">
        <v>0</v>
      </c>
      <c r="P17" s="27">
        <v>7801</v>
      </c>
      <c r="Q17" s="27">
        <v>1793</v>
      </c>
      <c r="R17" s="27">
        <v>7724</v>
      </c>
      <c r="S17" s="13"/>
      <c r="T17" s="38"/>
      <c r="U17" s="38"/>
      <c r="V17" s="38"/>
      <c r="W17" s="39"/>
    </row>
    <row r="18" spans="1:23" ht="23.25">
      <c r="A18" s="18">
        <v>14</v>
      </c>
      <c r="B18" s="19" t="s">
        <v>37</v>
      </c>
      <c r="C18" s="26">
        <v>6290</v>
      </c>
      <c r="D18" s="26">
        <v>3024</v>
      </c>
      <c r="E18" s="20"/>
      <c r="F18" s="26">
        <v>1317</v>
      </c>
      <c r="G18" s="26">
        <v>316715</v>
      </c>
      <c r="H18" s="26">
        <v>5378176</v>
      </c>
      <c r="I18" s="28">
        <v>85</v>
      </c>
      <c r="J18" s="26">
        <v>11244</v>
      </c>
      <c r="K18" s="28">
        <v>29</v>
      </c>
      <c r="L18" s="28">
        <v>0</v>
      </c>
      <c r="M18" s="29">
        <v>8</v>
      </c>
      <c r="N18" s="29">
        <v>0</v>
      </c>
      <c r="O18" s="29">
        <v>0</v>
      </c>
      <c r="P18" s="27">
        <v>9765</v>
      </c>
      <c r="Q18" s="27">
        <v>4805</v>
      </c>
      <c r="R18" s="27">
        <v>7128</v>
      </c>
      <c r="S18" s="13"/>
      <c r="T18" s="39"/>
      <c r="U18" s="39"/>
      <c r="V18" s="38"/>
      <c r="W18" s="39"/>
    </row>
    <row r="19" spans="1:23" ht="23.25">
      <c r="A19" s="18">
        <v>15</v>
      </c>
      <c r="B19" s="19" t="s">
        <v>38</v>
      </c>
      <c r="C19" s="26">
        <v>4846</v>
      </c>
      <c r="D19" s="26">
        <v>9536</v>
      </c>
      <c r="E19" s="20"/>
      <c r="F19" s="28">
        <v>318</v>
      </c>
      <c r="G19" s="28">
        <v>47997</v>
      </c>
      <c r="H19" s="26">
        <v>115922</v>
      </c>
      <c r="I19" s="28">
        <v>131</v>
      </c>
      <c r="J19" s="26">
        <v>5217</v>
      </c>
      <c r="K19" s="29">
        <v>122</v>
      </c>
      <c r="L19" s="29">
        <v>0</v>
      </c>
      <c r="M19" s="29">
        <v>33</v>
      </c>
      <c r="N19" s="29">
        <v>0</v>
      </c>
      <c r="O19" s="29">
        <v>0</v>
      </c>
      <c r="P19" s="27">
        <v>7395</v>
      </c>
      <c r="Q19" s="27">
        <v>3003</v>
      </c>
      <c r="R19" s="27">
        <v>5684</v>
      </c>
      <c r="S19" s="13"/>
      <c r="T19" s="39"/>
      <c r="U19" s="39"/>
      <c r="V19" s="38"/>
      <c r="W19" s="39"/>
    </row>
    <row r="20" spans="1:23" ht="23.25">
      <c r="A20" s="18">
        <v>16</v>
      </c>
      <c r="B20" s="19" t="s">
        <v>39</v>
      </c>
      <c r="C20" s="29">
        <v>0</v>
      </c>
      <c r="D20" s="26">
        <v>16134</v>
      </c>
      <c r="E20" s="20"/>
      <c r="F20" s="28">
        <v>635</v>
      </c>
      <c r="G20" s="28">
        <v>7430</v>
      </c>
      <c r="H20" s="26">
        <v>136996</v>
      </c>
      <c r="I20" s="28">
        <v>0</v>
      </c>
      <c r="J20" s="26">
        <v>5334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7">
        <v>9503</v>
      </c>
      <c r="Q20" s="27">
        <v>2492</v>
      </c>
      <c r="R20" s="27">
        <v>6151</v>
      </c>
      <c r="S20" s="13"/>
      <c r="T20" s="38"/>
      <c r="U20" s="39"/>
      <c r="V20" s="38"/>
      <c r="W20" s="39"/>
    </row>
    <row r="21" spans="1:23" ht="23.25">
      <c r="A21" s="18">
        <v>17</v>
      </c>
      <c r="B21" s="19" t="s">
        <v>40</v>
      </c>
      <c r="C21" s="28">
        <v>722</v>
      </c>
      <c r="D21" s="26">
        <v>9234</v>
      </c>
      <c r="E21" s="20"/>
      <c r="F21" s="26">
        <v>1189</v>
      </c>
      <c r="G21" s="26">
        <v>34483</v>
      </c>
      <c r="H21" s="26">
        <v>755573</v>
      </c>
      <c r="I21" s="28">
        <v>89</v>
      </c>
      <c r="J21" s="26">
        <v>4307</v>
      </c>
      <c r="K21" s="29">
        <v>6</v>
      </c>
      <c r="L21" s="29">
        <v>5</v>
      </c>
      <c r="M21" s="29">
        <v>0</v>
      </c>
      <c r="N21" s="29">
        <v>0</v>
      </c>
      <c r="O21" s="29">
        <v>0</v>
      </c>
      <c r="P21" s="27">
        <v>9358</v>
      </c>
      <c r="Q21" s="27">
        <v>2916</v>
      </c>
      <c r="R21" s="27">
        <v>8506</v>
      </c>
      <c r="S21" s="13"/>
      <c r="T21" s="39"/>
      <c r="U21" s="39"/>
      <c r="V21" s="38"/>
      <c r="W21" s="39"/>
    </row>
    <row r="22" spans="1:23" ht="23.25">
      <c r="A22" s="18">
        <v>18</v>
      </c>
      <c r="B22" s="19" t="s">
        <v>41</v>
      </c>
      <c r="C22" s="26">
        <v>4461</v>
      </c>
      <c r="D22" s="26">
        <v>6904</v>
      </c>
      <c r="E22" s="20"/>
      <c r="F22" s="28">
        <v>841</v>
      </c>
      <c r="G22" s="28">
        <v>273086</v>
      </c>
      <c r="H22" s="26">
        <v>5142458</v>
      </c>
      <c r="I22" s="28">
        <v>115</v>
      </c>
      <c r="J22" s="26">
        <v>29221</v>
      </c>
      <c r="K22" s="28">
        <v>691</v>
      </c>
      <c r="L22" s="28">
        <v>25</v>
      </c>
      <c r="M22" s="29">
        <v>4</v>
      </c>
      <c r="N22" s="29">
        <v>0</v>
      </c>
      <c r="O22" s="29">
        <v>1</v>
      </c>
      <c r="P22" s="27">
        <v>8293</v>
      </c>
      <c r="Q22" s="27">
        <v>4486</v>
      </c>
      <c r="R22" s="27">
        <v>8011</v>
      </c>
      <c r="S22" s="13"/>
      <c r="T22" s="39"/>
      <c r="U22" s="39"/>
      <c r="V22" s="38"/>
      <c r="W22" s="39"/>
    </row>
    <row r="23" spans="1:23" ht="23.25">
      <c r="A23" s="18">
        <v>19</v>
      </c>
      <c r="B23" s="19" t="s">
        <v>42</v>
      </c>
      <c r="C23" s="26">
        <v>1519</v>
      </c>
      <c r="D23" s="26">
        <v>5996</v>
      </c>
      <c r="E23" s="20"/>
      <c r="F23" s="28">
        <v>160</v>
      </c>
      <c r="G23" s="28">
        <v>54627</v>
      </c>
      <c r="H23" s="26">
        <v>187388</v>
      </c>
      <c r="I23" s="28">
        <v>48</v>
      </c>
      <c r="J23" s="26">
        <v>1052</v>
      </c>
      <c r="K23" s="28">
        <v>179</v>
      </c>
      <c r="L23" s="29">
        <v>0</v>
      </c>
      <c r="M23" s="29">
        <v>0</v>
      </c>
      <c r="N23" s="29">
        <v>0</v>
      </c>
      <c r="O23" s="29">
        <v>0</v>
      </c>
      <c r="P23" s="27">
        <v>5510</v>
      </c>
      <c r="Q23" s="27">
        <v>2286</v>
      </c>
      <c r="R23" s="27">
        <v>3782</v>
      </c>
      <c r="S23" s="13"/>
      <c r="T23" s="39"/>
      <c r="U23" s="38"/>
      <c r="V23" s="38"/>
      <c r="W23" s="39"/>
    </row>
    <row r="24" spans="1:23" ht="23.25">
      <c r="A24" s="18">
        <v>20</v>
      </c>
      <c r="B24" s="19" t="s">
        <v>43</v>
      </c>
      <c r="C24" s="26">
        <v>4282</v>
      </c>
      <c r="D24" s="26">
        <v>20577</v>
      </c>
      <c r="E24" s="20"/>
      <c r="F24" s="28">
        <v>525</v>
      </c>
      <c r="G24" s="28">
        <v>52610</v>
      </c>
      <c r="H24" s="26">
        <v>4258150</v>
      </c>
      <c r="I24" s="28">
        <v>468</v>
      </c>
      <c r="J24" s="26">
        <v>49551</v>
      </c>
      <c r="K24" s="26">
        <v>2798</v>
      </c>
      <c r="L24" s="28">
        <v>113</v>
      </c>
      <c r="M24" s="29">
        <v>36</v>
      </c>
      <c r="N24" s="29">
        <v>0</v>
      </c>
      <c r="O24" s="29">
        <v>1</v>
      </c>
      <c r="P24" s="27">
        <v>8973</v>
      </c>
      <c r="Q24" s="27">
        <v>3978</v>
      </c>
      <c r="R24" s="27">
        <v>7824</v>
      </c>
      <c r="S24" s="13"/>
      <c r="T24" s="39"/>
      <c r="U24" s="38"/>
      <c r="V24" s="38"/>
      <c r="W24" s="39"/>
    </row>
    <row r="25" spans="1:23" ht="23.25">
      <c r="A25" s="18">
        <v>21</v>
      </c>
      <c r="B25" s="19" t="s">
        <v>44</v>
      </c>
      <c r="C25" s="26">
        <v>47231</v>
      </c>
      <c r="D25" s="26">
        <v>7347</v>
      </c>
      <c r="E25" s="20"/>
      <c r="F25" s="28">
        <v>311</v>
      </c>
      <c r="G25" s="28">
        <v>54264</v>
      </c>
      <c r="H25" s="26">
        <v>1788364</v>
      </c>
      <c r="I25" s="28">
        <v>159</v>
      </c>
      <c r="J25" s="26">
        <v>296316</v>
      </c>
      <c r="K25" s="26">
        <v>1471</v>
      </c>
      <c r="L25" s="28">
        <v>369</v>
      </c>
      <c r="M25" s="29">
        <v>207</v>
      </c>
      <c r="N25" s="29">
        <v>90</v>
      </c>
      <c r="O25" s="29">
        <v>50</v>
      </c>
      <c r="P25" s="27">
        <v>34269</v>
      </c>
      <c r="Q25" s="27">
        <v>12212</v>
      </c>
      <c r="R25" s="27">
        <v>18363</v>
      </c>
      <c r="S25" s="13"/>
      <c r="T25" s="39"/>
      <c r="U25" s="39"/>
      <c r="V25" s="38"/>
      <c r="W25" s="39"/>
    </row>
    <row r="26" spans="1:23" ht="23.25">
      <c r="A26" s="18">
        <v>22</v>
      </c>
      <c r="B26" s="19" t="s">
        <v>45</v>
      </c>
      <c r="C26" s="28">
        <v>0</v>
      </c>
      <c r="D26" s="26">
        <v>2482</v>
      </c>
      <c r="E26" s="20"/>
      <c r="F26" s="28">
        <v>352</v>
      </c>
      <c r="G26" s="28">
        <v>2050</v>
      </c>
      <c r="H26" s="26">
        <v>6092149</v>
      </c>
      <c r="I26" s="28">
        <v>128</v>
      </c>
      <c r="J26" s="26">
        <v>21456</v>
      </c>
      <c r="K26" s="28">
        <v>187</v>
      </c>
      <c r="L26" s="29">
        <v>0</v>
      </c>
      <c r="M26" s="29">
        <v>0</v>
      </c>
      <c r="N26" s="29">
        <v>0</v>
      </c>
      <c r="O26" s="29">
        <v>0</v>
      </c>
      <c r="P26" s="27">
        <v>8072</v>
      </c>
      <c r="Q26" s="27">
        <v>3389</v>
      </c>
      <c r="R26" s="27">
        <v>5577</v>
      </c>
      <c r="S26" s="13"/>
      <c r="T26" s="39"/>
      <c r="U26" s="39"/>
      <c r="V26" s="38"/>
      <c r="W26" s="39"/>
    </row>
    <row r="27" spans="1:23" ht="23.25">
      <c r="A27" s="18">
        <v>23</v>
      </c>
      <c r="B27" s="19" t="s">
        <v>46</v>
      </c>
      <c r="C27" s="29">
        <v>0</v>
      </c>
      <c r="D27" s="26">
        <v>3346</v>
      </c>
      <c r="E27" s="20"/>
      <c r="F27" s="28">
        <v>943</v>
      </c>
      <c r="G27" s="28">
        <v>2640</v>
      </c>
      <c r="H27" s="26">
        <v>67868</v>
      </c>
      <c r="I27" s="28">
        <v>126</v>
      </c>
      <c r="J27" s="26">
        <v>1874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7">
        <v>5549</v>
      </c>
      <c r="Q27" s="27">
        <v>1208</v>
      </c>
      <c r="R27" s="27">
        <v>4025</v>
      </c>
      <c r="S27" s="13"/>
      <c r="T27" s="38"/>
      <c r="U27" s="38"/>
      <c r="V27" s="38"/>
      <c r="W27" s="39"/>
    </row>
    <row r="28" spans="1:23" ht="23.25">
      <c r="A28" s="18">
        <v>24</v>
      </c>
      <c r="B28" s="19" t="s">
        <v>47</v>
      </c>
      <c r="C28" s="29">
        <v>0</v>
      </c>
      <c r="D28" s="26">
        <v>3379</v>
      </c>
      <c r="E28" s="20"/>
      <c r="F28" s="26">
        <v>1396</v>
      </c>
      <c r="G28" s="26">
        <v>5565</v>
      </c>
      <c r="H28" s="26">
        <v>72369</v>
      </c>
      <c r="I28" s="28">
        <v>2</v>
      </c>
      <c r="J28" s="26">
        <v>2553</v>
      </c>
      <c r="K28" s="28">
        <v>0</v>
      </c>
      <c r="L28" s="28">
        <v>0</v>
      </c>
      <c r="M28" s="29">
        <v>0</v>
      </c>
      <c r="N28" s="29">
        <v>0</v>
      </c>
      <c r="O28" s="29">
        <v>0</v>
      </c>
      <c r="P28" s="27">
        <v>3366</v>
      </c>
      <c r="Q28" s="27">
        <v>1496</v>
      </c>
      <c r="R28" s="27">
        <v>4015</v>
      </c>
      <c r="S28" s="13"/>
      <c r="T28" s="38"/>
      <c r="U28" s="38"/>
      <c r="V28" s="38"/>
      <c r="W28" s="39"/>
    </row>
    <row r="29" spans="1:23" ht="23.25">
      <c r="A29" s="18">
        <v>25</v>
      </c>
      <c r="B29" s="19" t="s">
        <v>48</v>
      </c>
      <c r="C29" s="28">
        <v>277</v>
      </c>
      <c r="D29" s="26">
        <v>5217</v>
      </c>
      <c r="E29" s="20"/>
      <c r="F29" s="28">
        <v>396</v>
      </c>
      <c r="G29" s="28">
        <v>2217</v>
      </c>
      <c r="H29" s="26">
        <v>96939</v>
      </c>
      <c r="I29" s="28">
        <v>148</v>
      </c>
      <c r="J29" s="26">
        <v>2021</v>
      </c>
      <c r="K29" s="28">
        <v>46</v>
      </c>
      <c r="L29" s="28">
        <v>22</v>
      </c>
      <c r="M29" s="29">
        <v>27</v>
      </c>
      <c r="N29" s="29">
        <v>0</v>
      </c>
      <c r="O29" s="29">
        <v>0</v>
      </c>
      <c r="P29" s="27">
        <v>4968</v>
      </c>
      <c r="Q29" s="27">
        <v>2373</v>
      </c>
      <c r="R29" s="27">
        <v>4211</v>
      </c>
      <c r="S29" s="13"/>
      <c r="T29" s="39"/>
      <c r="U29" s="38"/>
      <c r="V29" s="38"/>
      <c r="W29" s="39"/>
    </row>
    <row r="30" spans="1:23" ht="23.25">
      <c r="A30" s="18">
        <v>26</v>
      </c>
      <c r="B30" s="19" t="s">
        <v>49</v>
      </c>
      <c r="C30" s="28">
        <v>921</v>
      </c>
      <c r="D30" s="26">
        <v>5531</v>
      </c>
      <c r="E30" s="20"/>
      <c r="F30" s="28">
        <v>146</v>
      </c>
      <c r="G30" s="28">
        <v>2894</v>
      </c>
      <c r="H30" s="26">
        <v>85413</v>
      </c>
      <c r="I30" s="28">
        <v>43</v>
      </c>
      <c r="J30" s="28">
        <v>646</v>
      </c>
      <c r="K30" s="26">
        <v>1896</v>
      </c>
      <c r="L30" s="28">
        <v>0</v>
      </c>
      <c r="M30" s="29">
        <v>0</v>
      </c>
      <c r="N30" s="29">
        <v>5</v>
      </c>
      <c r="O30" s="29">
        <v>0</v>
      </c>
      <c r="P30" s="27">
        <v>5907</v>
      </c>
      <c r="Q30" s="27">
        <v>2384</v>
      </c>
      <c r="R30" s="27">
        <v>4233</v>
      </c>
      <c r="S30" s="13"/>
      <c r="T30" s="39"/>
      <c r="U30" s="39"/>
      <c r="V30" s="38"/>
      <c r="W30" s="39"/>
    </row>
    <row r="31" spans="1:23" ht="23.25">
      <c r="A31" s="18">
        <v>27</v>
      </c>
      <c r="B31" s="19" t="s">
        <v>50</v>
      </c>
      <c r="C31" s="29">
        <v>0</v>
      </c>
      <c r="D31" s="26">
        <v>4992</v>
      </c>
      <c r="E31" s="20"/>
      <c r="F31" s="28">
        <v>850</v>
      </c>
      <c r="G31" s="28">
        <v>6971</v>
      </c>
      <c r="H31" s="26">
        <v>33122</v>
      </c>
      <c r="I31" s="29">
        <v>0</v>
      </c>
      <c r="J31" s="26">
        <v>1891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7">
        <v>2184</v>
      </c>
      <c r="Q31" s="27">
        <v>520</v>
      </c>
      <c r="R31" s="27">
        <v>2701</v>
      </c>
      <c r="S31" s="13"/>
      <c r="T31" s="38"/>
      <c r="U31" s="38"/>
      <c r="V31" s="38"/>
      <c r="W31" s="39"/>
    </row>
    <row r="32" spans="1:23" ht="23.25">
      <c r="A32" s="18">
        <v>28</v>
      </c>
      <c r="B32" s="19" t="s">
        <v>19</v>
      </c>
      <c r="C32" s="28">
        <v>148</v>
      </c>
      <c r="D32" s="26">
        <v>2814</v>
      </c>
      <c r="E32" s="20"/>
      <c r="F32" s="28">
        <v>249</v>
      </c>
      <c r="G32" s="28">
        <v>25831</v>
      </c>
      <c r="H32" s="26">
        <v>496283</v>
      </c>
      <c r="I32" s="28">
        <v>125</v>
      </c>
      <c r="J32" s="26">
        <v>2467</v>
      </c>
      <c r="K32" s="28">
        <v>158</v>
      </c>
      <c r="L32" s="29">
        <v>28</v>
      </c>
      <c r="M32" s="29">
        <v>0</v>
      </c>
      <c r="N32" s="29">
        <v>0</v>
      </c>
      <c r="O32" s="29">
        <v>0</v>
      </c>
      <c r="P32" s="27">
        <v>8316</v>
      </c>
      <c r="Q32" s="27">
        <v>5303</v>
      </c>
      <c r="R32" s="27">
        <v>5267</v>
      </c>
      <c r="S32" s="13"/>
      <c r="T32" s="39"/>
      <c r="U32" s="39"/>
      <c r="V32" s="38"/>
      <c r="W32" s="39"/>
    </row>
    <row r="33" spans="1:23" ht="23.25">
      <c r="A33" s="18">
        <v>29</v>
      </c>
      <c r="B33" s="19" t="s">
        <v>51</v>
      </c>
      <c r="C33" s="29">
        <v>0</v>
      </c>
      <c r="D33" s="26">
        <v>5026</v>
      </c>
      <c r="E33" s="20"/>
      <c r="F33" s="28">
        <v>761</v>
      </c>
      <c r="G33" s="28">
        <v>10918</v>
      </c>
      <c r="H33" s="26">
        <v>94584</v>
      </c>
      <c r="I33" s="28">
        <v>214</v>
      </c>
      <c r="J33" s="26">
        <v>4883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7">
        <v>4319</v>
      </c>
      <c r="Q33" s="27">
        <v>1979</v>
      </c>
      <c r="R33" s="27">
        <v>3106</v>
      </c>
      <c r="S33" s="13"/>
      <c r="T33" s="39"/>
      <c r="U33" s="38"/>
      <c r="V33" s="38"/>
      <c r="W33" s="39"/>
    </row>
    <row r="34" spans="1:23" ht="23.25">
      <c r="A34" s="18">
        <v>30</v>
      </c>
      <c r="B34" s="19" t="s">
        <v>20</v>
      </c>
      <c r="C34" s="29">
        <v>0</v>
      </c>
      <c r="D34" s="26">
        <v>5084</v>
      </c>
      <c r="E34" s="20"/>
      <c r="F34" s="26">
        <v>1514</v>
      </c>
      <c r="G34" s="26">
        <v>2118</v>
      </c>
      <c r="H34" s="26">
        <v>76292</v>
      </c>
      <c r="I34" s="28">
        <v>68</v>
      </c>
      <c r="J34" s="26">
        <v>2475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7">
        <v>3568</v>
      </c>
      <c r="Q34" s="27">
        <v>592</v>
      </c>
      <c r="R34" s="27">
        <v>2989</v>
      </c>
      <c r="S34" s="13"/>
      <c r="T34" s="38"/>
      <c r="U34" s="38"/>
      <c r="V34" s="38"/>
      <c r="W34" s="39"/>
    </row>
    <row r="35" spans="1:23" ht="23.25">
      <c r="A35" s="18">
        <v>31</v>
      </c>
      <c r="B35" s="19" t="s">
        <v>21</v>
      </c>
      <c r="C35" s="29">
        <v>0</v>
      </c>
      <c r="D35" s="26">
        <v>4292</v>
      </c>
      <c r="E35" s="20"/>
      <c r="F35" s="26">
        <v>1833</v>
      </c>
      <c r="G35" s="26">
        <v>1419</v>
      </c>
      <c r="H35" s="26">
        <v>50648</v>
      </c>
      <c r="I35" s="28">
        <v>12</v>
      </c>
      <c r="J35" s="26">
        <v>1214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7">
        <v>1543</v>
      </c>
      <c r="Q35" s="27">
        <v>248</v>
      </c>
      <c r="R35" s="27">
        <v>2133</v>
      </c>
      <c r="S35" s="13"/>
      <c r="T35" s="38"/>
      <c r="U35" s="38"/>
      <c r="V35" s="38"/>
      <c r="W35" s="39"/>
    </row>
    <row r="36" spans="1:23" ht="23.25">
      <c r="A36" s="30">
        <v>32</v>
      </c>
      <c r="B36" s="31" t="s">
        <v>52</v>
      </c>
      <c r="C36" s="35">
        <v>0</v>
      </c>
      <c r="D36" s="32">
        <v>3667</v>
      </c>
      <c r="E36" s="21"/>
      <c r="F36" s="37">
        <v>89</v>
      </c>
      <c r="G36" s="37">
        <v>2668</v>
      </c>
      <c r="H36" s="32">
        <v>220578</v>
      </c>
      <c r="I36" s="37">
        <v>85</v>
      </c>
      <c r="J36" s="32">
        <v>3240</v>
      </c>
      <c r="K36" s="35">
        <v>5</v>
      </c>
      <c r="L36" s="35">
        <v>0</v>
      </c>
      <c r="M36" s="35">
        <v>0</v>
      </c>
      <c r="N36" s="33"/>
      <c r="O36" s="35">
        <v>0</v>
      </c>
      <c r="P36" s="34">
        <v>5083</v>
      </c>
      <c r="Q36" s="34">
        <v>1693</v>
      </c>
      <c r="R36" s="34">
        <v>3668</v>
      </c>
      <c r="S36" s="13"/>
      <c r="T36" s="38"/>
      <c r="U36" s="38"/>
      <c r="V36" s="38"/>
      <c r="W36" s="39"/>
    </row>
    <row r="37" spans="1:24" ht="21.75">
      <c r="A37" s="22"/>
      <c r="B37" s="9" t="s">
        <v>18</v>
      </c>
      <c r="C37" s="14">
        <f>SUM(C5:C36)</f>
        <v>77167</v>
      </c>
      <c r="D37" s="14">
        <f>SUM(D5:D36)</f>
        <v>226610</v>
      </c>
      <c r="E37" s="14">
        <f>SUM(E5:E36)</f>
        <v>0</v>
      </c>
      <c r="F37" s="14">
        <f aca="true" t="shared" si="0" ref="F37:N37">SUM(F5:F36)</f>
        <v>31461</v>
      </c>
      <c r="G37" s="14">
        <f t="shared" si="0"/>
        <v>1720757</v>
      </c>
      <c r="H37" s="14">
        <f t="shared" si="0"/>
        <v>35332152</v>
      </c>
      <c r="I37" s="14">
        <f t="shared" si="0"/>
        <v>3488</v>
      </c>
      <c r="J37" s="14">
        <f t="shared" si="0"/>
        <v>544902</v>
      </c>
      <c r="K37" s="14">
        <f t="shared" si="0"/>
        <v>10957</v>
      </c>
      <c r="L37" s="14">
        <f t="shared" si="0"/>
        <v>625</v>
      </c>
      <c r="M37" s="14">
        <f t="shared" si="0"/>
        <v>362</v>
      </c>
      <c r="N37" s="14">
        <f t="shared" si="0"/>
        <v>120</v>
      </c>
      <c r="O37" s="14">
        <f>SUM(O5:O36)</f>
        <v>54</v>
      </c>
      <c r="P37" s="14">
        <f>SUM(P5:P36)</f>
        <v>281532</v>
      </c>
      <c r="Q37" s="14">
        <f>SUM(Q5:Q36)</f>
        <v>116824</v>
      </c>
      <c r="R37" s="14">
        <f>SUM(R5:R36)</f>
        <v>207293</v>
      </c>
      <c r="T37" s="39"/>
      <c r="U37" s="39"/>
      <c r="V37" s="39"/>
      <c r="W37" s="39"/>
      <c r="X37" s="39"/>
    </row>
  </sheetData>
  <sheetProtection/>
  <printOptions horizontalCentered="1"/>
  <pageMargins left="0.25" right="0.25" top="0.25" bottom="0.25" header="0.2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WINDOWXP</dc:creator>
  <cp:keywords/>
  <dc:description/>
  <cp:lastModifiedBy>SVOA</cp:lastModifiedBy>
  <cp:lastPrinted>2013-08-23T08:21:32Z</cp:lastPrinted>
  <dcterms:created xsi:type="dcterms:W3CDTF">2009-10-13T06:16:38Z</dcterms:created>
  <dcterms:modified xsi:type="dcterms:W3CDTF">2015-11-13T06:12:57Z</dcterms:modified>
  <cp:category/>
  <cp:version/>
  <cp:contentType/>
  <cp:contentStatus/>
</cp:coreProperties>
</file>